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192.168.11.201\共用\06 每週週報\7月\"/>
    </mc:Choice>
  </mc:AlternateContent>
  <xr:revisionPtr revIDLastSave="0" documentId="13_ncr:1_{CC26988F-7C65-47CF-8E6E-74E2A4509181}" xr6:coauthVersionLast="47" xr6:coauthVersionMax="47" xr10:uidLastSave="{00000000-0000-0000-0000-000000000000}"/>
  <bookViews>
    <workbookView xWindow="300" yWindow="195" windowWidth="12630" windowHeight="15060" xr2:uid="{00000000-000D-0000-FFFF-FFFF00000000}"/>
  </bookViews>
  <sheets>
    <sheet name="銷售報表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41" i="9" l="1"/>
  <c r="AE41" i="9"/>
  <c r="X41" i="9"/>
  <c r="Q41" i="9"/>
  <c r="J41" i="9"/>
  <c r="C41" i="9"/>
  <c r="AL37" i="9"/>
  <c r="AE37" i="9"/>
  <c r="X37" i="9"/>
  <c r="Q37" i="9"/>
  <c r="J37" i="9"/>
  <c r="C37" i="9"/>
  <c r="AL33" i="9"/>
  <c r="AE33" i="9"/>
  <c r="X33" i="9"/>
  <c r="Q33" i="9"/>
  <c r="J33" i="9"/>
  <c r="C33" i="9"/>
  <c r="AL29" i="9"/>
  <c r="AE29" i="9"/>
  <c r="X29" i="9"/>
  <c r="Q29" i="9"/>
  <c r="J29" i="9"/>
  <c r="C29" i="9"/>
  <c r="AL25" i="9"/>
  <c r="AE25" i="9"/>
  <c r="X25" i="9"/>
  <c r="Q25" i="9"/>
  <c r="J25" i="9"/>
  <c r="C25" i="9"/>
  <c r="AL21" i="9"/>
  <c r="AE21" i="9"/>
  <c r="X21" i="9"/>
  <c r="Q21" i="9"/>
  <c r="J21" i="9"/>
  <c r="C21" i="9"/>
  <c r="AL17" i="9"/>
  <c r="AE17" i="9"/>
  <c r="X17" i="9"/>
  <c r="Q17" i="9"/>
  <c r="J17" i="9"/>
  <c r="C17" i="9"/>
  <c r="AL13" i="9"/>
  <c r="AE13" i="9"/>
  <c r="X13" i="9"/>
  <c r="Q13" i="9"/>
  <c r="J13" i="9"/>
  <c r="C13" i="9"/>
</calcChain>
</file>

<file path=xl/sharedStrings.xml><?xml version="1.0" encoding="utf-8"?>
<sst xmlns="http://schemas.openxmlformats.org/spreadsheetml/2006/main" count="375" uniqueCount="42">
  <si>
    <t>穎軒國際貿易 商品銷售報表</t>
  </si>
  <si>
    <t>(日)</t>
    <phoneticPr fontId="5" type="noConversion"/>
  </si>
  <si>
    <t>(一)</t>
    <phoneticPr fontId="5" type="noConversion"/>
  </si>
  <si>
    <t>(二)</t>
    <phoneticPr fontId="5" type="noConversion"/>
  </si>
  <si>
    <t>(三)</t>
    <phoneticPr fontId="5" type="noConversion"/>
  </si>
  <si>
    <t>(四)</t>
    <phoneticPr fontId="5" type="noConversion"/>
  </si>
  <si>
    <t>(五)</t>
    <phoneticPr fontId="5" type="noConversion"/>
  </si>
  <si>
    <t>(六)</t>
    <phoneticPr fontId="5" type="noConversion"/>
  </si>
  <si>
    <t>週銷售</t>
    <phoneticPr fontId="5" type="noConversion"/>
  </si>
  <si>
    <t>庫存</t>
    <phoneticPr fontId="5" type="noConversion"/>
  </si>
  <si>
    <t>店促</t>
    <phoneticPr fontId="5" type="noConversion"/>
  </si>
  <si>
    <t>主題</t>
    <phoneticPr fontId="5" type="noConversion"/>
  </si>
  <si>
    <t>上存</t>
    <phoneticPr fontId="5" type="noConversion"/>
  </si>
  <si>
    <t>進貨合計</t>
    <phoneticPr fontId="5" type="noConversion"/>
  </si>
  <si>
    <t>退貨合計</t>
    <phoneticPr fontId="5" type="noConversion"/>
  </si>
  <si>
    <t>銷貨合計</t>
    <phoneticPr fontId="5" type="noConversion"/>
  </si>
  <si>
    <t>此數字為抓取全聯進銷存系統，實際進銷存以全聯對帳單為準~</t>
  </si>
  <si>
    <t>Week 1</t>
    <phoneticPr fontId="5" type="noConversion"/>
  </si>
  <si>
    <t>日銷售</t>
    <phoneticPr fontId="5" type="noConversion"/>
  </si>
  <si>
    <t>售價</t>
    <phoneticPr fontId="5" type="noConversion"/>
  </si>
  <si>
    <t>DM</t>
    <phoneticPr fontId="5" type="noConversion"/>
  </si>
  <si>
    <t>檔期</t>
    <phoneticPr fontId="5" type="noConversion"/>
  </si>
  <si>
    <t>日期</t>
    <phoneticPr fontId="5" type="noConversion"/>
  </si>
  <si>
    <t>Week 2</t>
    <phoneticPr fontId="5" type="noConversion"/>
  </si>
  <si>
    <t>廠商名稱:亞奇立</t>
    <phoneticPr fontId="2" type="noConversion"/>
  </si>
  <si>
    <r>
      <t xml:space="preserve">飛確RV2家用新型冠狀
病毒抗原快速檢驗試劑2入
</t>
    </r>
    <r>
      <rPr>
        <b/>
        <sz val="14"/>
        <color rgb="FFC00000"/>
        <rFont val="微軟正黑體"/>
        <family val="2"/>
        <charset val="136"/>
      </rPr>
      <t>限量7箱</t>
    </r>
    <phoneticPr fontId="5" type="noConversion"/>
  </si>
  <si>
    <r>
      <t xml:space="preserve">"台灣優紙"醫療防護口罩(未滅菌)-曜石黑10入
</t>
    </r>
    <r>
      <rPr>
        <b/>
        <sz val="14"/>
        <color rgb="FFC00000"/>
        <rFont val="微軟正黑體"/>
        <family val="2"/>
        <charset val="136"/>
      </rPr>
      <t>限量1000箱</t>
    </r>
    <phoneticPr fontId="5" type="noConversion"/>
  </si>
  <si>
    <r>
      <t xml:space="preserve">"台灣優紙"醫療防護口罩(未滅菌)-海洋藍10入
</t>
    </r>
    <r>
      <rPr>
        <b/>
        <sz val="14"/>
        <color rgb="FFC00000"/>
        <rFont val="微軟正黑體"/>
        <family val="2"/>
        <charset val="136"/>
      </rPr>
      <t>限量1000箱</t>
    </r>
    <phoneticPr fontId="5" type="noConversion"/>
  </si>
  <si>
    <r>
      <t xml:space="preserve">"台灣優紙"醫療防護口罩(未滅菌)-蒂芬尼藍10入
</t>
    </r>
    <r>
      <rPr>
        <b/>
        <sz val="14"/>
        <color rgb="FFC00000"/>
        <rFont val="微軟正黑體"/>
        <family val="2"/>
        <charset val="136"/>
      </rPr>
      <t>限量1000箱</t>
    </r>
    <phoneticPr fontId="5" type="noConversion"/>
  </si>
  <si>
    <r>
      <t xml:space="preserve">"台灣優紙"醫療防護口罩(未滅菌)-丁香紫10入
</t>
    </r>
    <r>
      <rPr>
        <b/>
        <sz val="14"/>
        <color rgb="FFC00000"/>
        <rFont val="微軟正黑體"/>
        <family val="2"/>
        <charset val="136"/>
      </rPr>
      <t>限量1000箱</t>
    </r>
    <phoneticPr fontId="5" type="noConversion"/>
  </si>
  <si>
    <r>
      <t xml:space="preserve">"台灣優紙"醫療防護口罩(未滅菌)-乾燥玫瑰粉10入
</t>
    </r>
    <r>
      <rPr>
        <b/>
        <sz val="14"/>
        <color rgb="FFFF0000"/>
        <rFont val="微軟正黑體"/>
        <family val="2"/>
        <charset val="136"/>
      </rPr>
      <t>限量1000箱</t>
    </r>
    <phoneticPr fontId="5" type="noConversion"/>
  </si>
  <si>
    <r>
      <t xml:space="preserve">"台灣優紙"醫療防護口罩(未滅菌)-愛馬仕橘10入
</t>
    </r>
    <r>
      <rPr>
        <b/>
        <sz val="14"/>
        <color rgb="FFC00000"/>
        <rFont val="微軟正黑體"/>
        <family val="2"/>
        <charset val="136"/>
      </rPr>
      <t>限量1000箱</t>
    </r>
    <phoneticPr fontId="5" type="noConversion"/>
  </si>
  <si>
    <r>
      <t xml:space="preserve">韓國手持式大白熊暖暖包
</t>
    </r>
    <r>
      <rPr>
        <b/>
        <sz val="14"/>
        <color rgb="FFC00000"/>
        <rFont val="微軟正黑體"/>
        <family val="2"/>
        <charset val="136"/>
      </rPr>
      <t>限量200箱</t>
    </r>
    <phoneticPr fontId="5" type="noConversion"/>
  </si>
  <si>
    <t>6-2(06/24-07/07)</t>
    <phoneticPr fontId="5" type="noConversion"/>
  </si>
  <si>
    <t>飲料節</t>
    <phoneticPr fontId="5" type="noConversion"/>
  </si>
  <si>
    <t>Week 3</t>
    <phoneticPr fontId="5" type="noConversion"/>
  </si>
  <si>
    <t>Week 4</t>
    <phoneticPr fontId="5" type="noConversion"/>
  </si>
  <si>
    <t>Week 5</t>
    <phoneticPr fontId="5" type="noConversion"/>
  </si>
  <si>
    <t>月份:2022 07月份</t>
    <phoneticPr fontId="2" type="noConversion"/>
  </si>
  <si>
    <t>7-1(07/08-07/21)</t>
    <phoneticPr fontId="5" type="noConversion"/>
  </si>
  <si>
    <t>7-2(07/22-08/04)</t>
    <phoneticPr fontId="5" type="noConversion"/>
  </si>
  <si>
    <t>中元祭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</si>
</sst>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&quot;月&quot;d&quot;日&quot;;@"/>
    <numFmt numFmtId="178" formatCode="&quot;$&quot;#,##0"/>
  </numFmts>
  <fonts count="30">
    <font>
      <sz val="12"/>
      <name val="宋体"/>
      <charset val="134"/>
    </font>
    <font>
      <sz val="12"/>
      <name val="宋体"/>
    </font>
    <font>
      <sz val="9"/>
      <name val="宋体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9"/>
      <name val="細明體"/>
      <family val="3"/>
      <charset val="136"/>
    </font>
    <font>
      <sz val="22"/>
      <name val="微軟正黑體"/>
      <family val="2"/>
      <charset val="136"/>
    </font>
    <font>
      <b/>
      <sz val="9"/>
      <name val="微軟正黑體"/>
      <family val="2"/>
      <charset val="136"/>
    </font>
    <font>
      <sz val="14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rgb="FF0070C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24"/>
      <color rgb="FF00B0F0"/>
      <name val="微軟正黑體"/>
      <family val="2"/>
      <charset val="136"/>
    </font>
    <font>
      <b/>
      <sz val="24"/>
      <color theme="0"/>
      <name val="微軟正黑體"/>
      <family val="2"/>
      <charset val="136"/>
    </font>
    <font>
      <b/>
      <sz val="22"/>
      <color theme="4" tint="-0.499984740745262"/>
      <name val="微軟正黑體"/>
      <family val="2"/>
      <charset val="136"/>
    </font>
    <font>
      <sz val="12"/>
      <color theme="1" tint="4.9989318521683403E-2"/>
      <name val="微軟正黑體"/>
      <family val="2"/>
      <charset val="136"/>
    </font>
    <font>
      <b/>
      <sz val="12"/>
      <color theme="1" tint="4.9989318521683403E-2"/>
      <name val="微軟正黑體"/>
      <family val="2"/>
      <charset val="136"/>
    </font>
    <font>
      <b/>
      <sz val="22"/>
      <color theme="8" tint="-0.499984740745262"/>
      <name val="微軟正黑體"/>
      <family val="2"/>
      <charset val="136"/>
    </font>
    <font>
      <sz val="20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4"/>
      <color theme="4" tint="-0.499984740745262"/>
      <name val="微軟正黑體"/>
      <family val="2"/>
      <charset val="136"/>
    </font>
    <font>
      <b/>
      <sz val="14"/>
      <color rgb="FFC00000"/>
      <name val="微軟正黑體"/>
      <family val="2"/>
      <charset val="136"/>
    </font>
    <font>
      <b/>
      <sz val="14"/>
      <color theme="1" tint="4.9989318521683403E-2"/>
      <name val="微軟正黑體"/>
      <family val="2"/>
      <charset val="136"/>
    </font>
    <font>
      <b/>
      <sz val="14"/>
      <color rgb="FF7030A0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4"/>
      <color rgb="FFFF0000"/>
      <name val="微軟正黑體"/>
      <family val="2"/>
      <charset val="136"/>
    </font>
    <font>
      <b/>
      <sz val="14"/>
      <color theme="5" tint="-0.249977111117893"/>
      <name val="微軟正黑體"/>
      <family val="2"/>
      <charset val="136"/>
    </font>
    <font>
      <b/>
      <sz val="14"/>
      <color theme="9" tint="-0.499984740745262"/>
      <name val="微軟正黑體"/>
      <family val="2"/>
      <charset val="136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double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thin">
        <color indexed="64"/>
      </bottom>
      <diagonal style="double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right" vertical="center"/>
    </xf>
    <xf numFmtId="0" fontId="13" fillId="0" borderId="6" xfId="0" applyFont="1" applyBorder="1">
      <alignment vertical="center"/>
    </xf>
    <xf numFmtId="0" fontId="4" fillId="2" borderId="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8" fillId="0" borderId="0" xfId="0" applyFont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10" fillId="3" borderId="20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9" xfId="0" applyFont="1" applyBorder="1">
      <alignment vertical="center"/>
    </xf>
    <xf numFmtId="0" fontId="9" fillId="3" borderId="26" xfId="0" applyFont="1" applyFill="1" applyBorder="1" applyAlignment="1">
      <alignment horizontal="center" vertical="center"/>
    </xf>
    <xf numFmtId="0" fontId="12" fillId="7" borderId="27" xfId="0" applyFont="1" applyFill="1" applyBorder="1">
      <alignment vertical="center"/>
    </xf>
    <xf numFmtId="0" fontId="13" fillId="0" borderId="24" xfId="0" applyFont="1" applyBorder="1">
      <alignment vertical="center"/>
    </xf>
    <xf numFmtId="0" fontId="10" fillId="3" borderId="26" xfId="0" applyFont="1" applyFill="1" applyBorder="1" applyAlignment="1">
      <alignment horizontal="center" vertical="center"/>
    </xf>
    <xf numFmtId="177" fontId="17" fillId="2" borderId="2" xfId="0" applyNumberFormat="1" applyFont="1" applyFill="1" applyBorder="1" applyAlignment="1">
      <alignment horizontal="center" vertical="center"/>
    </xf>
    <xf numFmtId="177" fontId="17" fillId="2" borderId="3" xfId="0" applyNumberFormat="1" applyFont="1" applyFill="1" applyBorder="1" applyAlignment="1">
      <alignment horizontal="center" vertical="center"/>
    </xf>
    <xf numFmtId="177" fontId="17" fillId="2" borderId="25" xfId="0" applyNumberFormat="1" applyFont="1" applyFill="1" applyBorder="1" applyAlignment="1">
      <alignment horizontal="center" vertical="center"/>
    </xf>
    <xf numFmtId="177" fontId="17" fillId="2" borderId="8" xfId="0" applyNumberFormat="1" applyFont="1" applyFill="1" applyBorder="1" applyAlignment="1">
      <alignment horizontal="center" vertical="center"/>
    </xf>
    <xf numFmtId="176" fontId="18" fillId="2" borderId="23" xfId="0" applyNumberFormat="1" applyFont="1" applyFill="1" applyBorder="1" applyAlignment="1">
      <alignment horizontal="center" vertical="center"/>
    </xf>
    <xf numFmtId="177" fontId="17" fillId="2" borderId="29" xfId="0" applyNumberFormat="1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33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76" fontId="18" fillId="2" borderId="8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5" fillId="10" borderId="1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22" fillId="13" borderId="16" xfId="0" applyFont="1" applyFill="1" applyBorder="1" applyAlignment="1">
      <alignment horizontal="center" vertical="center" wrapText="1"/>
    </xf>
    <xf numFmtId="0" fontId="22" fillId="13" borderId="12" xfId="0" applyFont="1" applyFill="1" applyBorder="1" applyAlignment="1">
      <alignment horizontal="center" vertical="center" wrapText="1"/>
    </xf>
    <xf numFmtId="178" fontId="4" fillId="8" borderId="32" xfId="0" applyNumberFormat="1" applyFont="1" applyFill="1" applyBorder="1" applyAlignment="1">
      <alignment horizontal="center" vertical="center"/>
    </xf>
    <xf numFmtId="178" fontId="4" fillId="8" borderId="31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24" fillId="8" borderId="16" xfId="0" applyFont="1" applyFill="1" applyBorder="1" applyAlignment="1">
      <alignment horizontal="center" vertical="center" wrapText="1"/>
    </xf>
    <xf numFmtId="0" fontId="24" fillId="8" borderId="12" xfId="0" applyFont="1" applyFill="1" applyBorder="1" applyAlignment="1">
      <alignment horizontal="center" vertical="center" wrapText="1"/>
    </xf>
    <xf numFmtId="0" fontId="22" fillId="12" borderId="16" xfId="0" applyFont="1" applyFill="1" applyBorder="1" applyAlignment="1">
      <alignment horizontal="center" vertical="center" wrapText="1"/>
    </xf>
    <xf numFmtId="0" fontId="22" fillId="12" borderId="12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1" fillId="14" borderId="16" xfId="0" applyFont="1" applyFill="1" applyBorder="1" applyAlignment="1">
      <alignment horizontal="center" vertical="center" wrapText="1"/>
    </xf>
    <xf numFmtId="0" fontId="11" fillId="14" borderId="12" xfId="0" applyFont="1" applyFill="1" applyBorder="1" applyAlignment="1">
      <alignment horizontal="center" vertical="center" wrapText="1"/>
    </xf>
    <xf numFmtId="178" fontId="4" fillId="8" borderId="14" xfId="0" applyNumberFormat="1" applyFont="1" applyFill="1" applyBorder="1" applyAlignment="1">
      <alignment horizontal="center" vertical="center"/>
    </xf>
    <xf numFmtId="0" fontId="25" fillId="15" borderId="16" xfId="0" applyFont="1" applyFill="1" applyBorder="1" applyAlignment="1">
      <alignment horizontal="center" vertical="center" wrapText="1"/>
    </xf>
    <xf numFmtId="0" fontId="25" fillId="15" borderId="12" xfId="0" applyFont="1" applyFill="1" applyBorder="1" applyAlignment="1">
      <alignment horizontal="center" vertical="center" wrapText="1"/>
    </xf>
    <xf numFmtId="0" fontId="20" fillId="11" borderId="15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 wrapText="1"/>
    </xf>
    <xf numFmtId="0" fontId="20" fillId="11" borderId="8" xfId="0" applyFont="1" applyFill="1" applyBorder="1" applyAlignment="1">
      <alignment horizontal="center" vertical="center" wrapText="1"/>
    </xf>
    <xf numFmtId="0" fontId="20" fillId="5" borderId="15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8" fillId="5" borderId="16" xfId="0" applyFont="1" applyFill="1" applyBorder="1" applyAlignment="1">
      <alignment horizontal="center" vertical="center" wrapText="1"/>
    </xf>
    <xf numFmtId="0" fontId="28" fillId="5" borderId="12" xfId="0" applyFont="1" applyFill="1" applyBorder="1" applyAlignment="1">
      <alignment horizontal="center" vertical="center" wrapText="1"/>
    </xf>
    <xf numFmtId="0" fontId="29" fillId="12" borderId="16" xfId="0" applyFont="1" applyFill="1" applyBorder="1" applyAlignment="1">
      <alignment horizontal="center" vertical="center" wrapText="1"/>
    </xf>
    <xf numFmtId="0" fontId="29" fillId="12" borderId="12" xfId="0" applyFont="1" applyFill="1" applyBorder="1" applyAlignment="1">
      <alignment horizontal="center" vertical="center" wrapText="1"/>
    </xf>
    <xf numFmtId="0" fontId="26" fillId="16" borderId="16" xfId="0" applyFont="1" applyFill="1" applyBorder="1" applyAlignment="1">
      <alignment horizontal="center" vertical="center" wrapText="1"/>
    </xf>
    <xf numFmtId="0" fontId="26" fillId="16" borderId="12" xfId="0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9"/>
  <sheetViews>
    <sheetView tabSelected="1" zoomScale="60" zoomScaleNormal="60" workbookViewId="0">
      <pane xSplit="2" ySplit="10" topLeftCell="C11" activePane="bottomRight" state="frozen"/>
      <selection pane="topRight" activeCell="C1" sqref="C1"/>
      <selection pane="bottomLeft" activeCell="A15" sqref="A15"/>
      <selection pane="bottomRight" activeCell="G41" sqref="G41"/>
    </sheetView>
  </sheetViews>
  <sheetFormatPr defaultColWidth="9" defaultRowHeight="15.75"/>
  <cols>
    <col min="1" max="1" width="28.25" style="1" customWidth="1"/>
    <col min="2" max="2" width="8.625" style="5" customWidth="1"/>
    <col min="3" max="16" width="10.625" style="1" customWidth="1"/>
    <col min="17" max="17" width="10.625" style="3" customWidth="1"/>
    <col min="18" max="23" width="10.625" style="1" customWidth="1"/>
    <col min="24" max="24" width="10.625" style="3" customWidth="1"/>
    <col min="25" max="44" width="10.625" style="1" customWidth="1"/>
    <col min="45" max="16384" width="9" style="1"/>
  </cols>
  <sheetData>
    <row r="1" spans="1:44" ht="18.75">
      <c r="A1" s="4" t="s">
        <v>0</v>
      </c>
    </row>
    <row r="2" spans="1:44" ht="22.5" customHeight="1">
      <c r="A2" s="14" t="s">
        <v>24</v>
      </c>
      <c r="L2" s="8"/>
    </row>
    <row r="3" spans="1:44" ht="24.75" customHeight="1" thickBot="1">
      <c r="A3" s="2" t="s">
        <v>38</v>
      </c>
    </row>
    <row r="4" spans="1:44" ht="39.950000000000003" customHeight="1" thickBot="1">
      <c r="A4" s="55" t="s">
        <v>21</v>
      </c>
      <c r="B4" s="56"/>
      <c r="C4" s="43" t="s">
        <v>33</v>
      </c>
      <c r="D4" s="44"/>
      <c r="E4" s="44"/>
      <c r="F4" s="44"/>
      <c r="G4" s="44"/>
      <c r="H4" s="44"/>
      <c r="I4" s="44"/>
      <c r="J4" s="44"/>
      <c r="K4" s="44"/>
      <c r="L4" s="44"/>
      <c r="M4" s="45"/>
      <c r="N4" s="43" t="s">
        <v>39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5"/>
      <c r="AB4" s="46" t="s">
        <v>40</v>
      </c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8"/>
    </row>
    <row r="5" spans="1:44" ht="39.950000000000003" customHeight="1" thickBot="1">
      <c r="A5" s="57" t="s">
        <v>11</v>
      </c>
      <c r="B5" s="57"/>
      <c r="C5" s="49" t="s">
        <v>34</v>
      </c>
      <c r="D5" s="50"/>
      <c r="E5" s="50"/>
      <c r="F5" s="50"/>
      <c r="G5" s="50"/>
      <c r="H5" s="50"/>
      <c r="I5" s="50"/>
      <c r="J5" s="50"/>
      <c r="K5" s="50"/>
      <c r="L5" s="50"/>
      <c r="M5" s="51"/>
      <c r="N5" s="49" t="s">
        <v>34</v>
      </c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 t="s">
        <v>41</v>
      </c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4"/>
    </row>
    <row r="6" spans="1:44" ht="39.950000000000003" customHeight="1" thickBot="1">
      <c r="A6" s="64" t="s">
        <v>20</v>
      </c>
      <c r="B6" s="64"/>
      <c r="C6" s="69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1"/>
    </row>
    <row r="7" spans="1:44" ht="39.950000000000003" customHeight="1" thickBot="1">
      <c r="A7" s="55" t="s">
        <v>10</v>
      </c>
      <c r="B7" s="56"/>
      <c r="C7" s="77"/>
      <c r="D7" s="78"/>
      <c r="E7" s="78"/>
      <c r="F7" s="78"/>
      <c r="G7" s="78"/>
      <c r="H7" s="78"/>
      <c r="I7" s="78"/>
      <c r="J7" s="78"/>
      <c r="K7" s="78"/>
      <c r="L7" s="78"/>
      <c r="M7" s="79"/>
      <c r="N7" s="80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2"/>
    </row>
    <row r="8" spans="1:44" s="6" customFormat="1" ht="26.25" customHeight="1" thickBot="1">
      <c r="A8" s="62" t="s">
        <v>22</v>
      </c>
      <c r="B8" s="63"/>
      <c r="C8" s="69" t="s">
        <v>17</v>
      </c>
      <c r="D8" s="70"/>
      <c r="E8" s="70"/>
      <c r="F8" s="70"/>
      <c r="G8" s="70"/>
      <c r="H8" s="70"/>
      <c r="I8" s="71"/>
      <c r="J8" s="70" t="s">
        <v>23</v>
      </c>
      <c r="K8" s="70"/>
      <c r="L8" s="70"/>
      <c r="M8" s="70"/>
      <c r="N8" s="70"/>
      <c r="O8" s="70"/>
      <c r="P8" s="71"/>
      <c r="Q8" s="69" t="s">
        <v>35</v>
      </c>
      <c r="R8" s="70"/>
      <c r="S8" s="70"/>
      <c r="T8" s="70"/>
      <c r="U8" s="70"/>
      <c r="V8" s="70"/>
      <c r="W8" s="71"/>
      <c r="X8" s="69" t="s">
        <v>36</v>
      </c>
      <c r="Y8" s="70"/>
      <c r="Z8" s="70"/>
      <c r="AA8" s="70"/>
      <c r="AB8" s="70"/>
      <c r="AC8" s="70"/>
      <c r="AD8" s="71"/>
      <c r="AE8" s="69" t="s">
        <v>37</v>
      </c>
      <c r="AF8" s="70"/>
      <c r="AG8" s="70"/>
      <c r="AH8" s="70"/>
      <c r="AI8" s="70"/>
      <c r="AJ8" s="70"/>
      <c r="AK8" s="71"/>
      <c r="AL8" s="70" t="s">
        <v>17</v>
      </c>
      <c r="AM8" s="70"/>
      <c r="AN8" s="70"/>
      <c r="AO8" s="70"/>
      <c r="AP8" s="70"/>
      <c r="AQ8" s="70"/>
      <c r="AR8" s="71"/>
    </row>
    <row r="9" spans="1:44" s="7" customFormat="1" ht="17.100000000000001" customHeight="1" thickBot="1">
      <c r="A9" s="62"/>
      <c r="B9" s="63"/>
      <c r="C9" s="31">
        <v>44739</v>
      </c>
      <c r="D9" s="31">
        <v>44740</v>
      </c>
      <c r="E9" s="31">
        <v>44741</v>
      </c>
      <c r="F9" s="31">
        <v>44742</v>
      </c>
      <c r="G9" s="31">
        <v>44743</v>
      </c>
      <c r="H9" s="31">
        <v>44744</v>
      </c>
      <c r="I9" s="31">
        <v>44745</v>
      </c>
      <c r="J9" s="42">
        <v>44746</v>
      </c>
      <c r="K9" s="31">
        <v>44747</v>
      </c>
      <c r="L9" s="31">
        <v>44748</v>
      </c>
      <c r="M9" s="31">
        <v>44749</v>
      </c>
      <c r="N9" s="31">
        <v>44750</v>
      </c>
      <c r="O9" s="31">
        <v>44751</v>
      </c>
      <c r="P9" s="31">
        <v>44752</v>
      </c>
      <c r="Q9" s="31">
        <v>44753</v>
      </c>
      <c r="R9" s="31">
        <v>44754</v>
      </c>
      <c r="S9" s="31">
        <v>44755</v>
      </c>
      <c r="T9" s="31">
        <v>44756</v>
      </c>
      <c r="U9" s="31">
        <v>44757</v>
      </c>
      <c r="V9" s="31">
        <v>44758</v>
      </c>
      <c r="W9" s="31">
        <v>44759</v>
      </c>
      <c r="X9" s="31">
        <v>44760</v>
      </c>
      <c r="Y9" s="31">
        <v>44761</v>
      </c>
      <c r="Z9" s="31">
        <v>44762</v>
      </c>
      <c r="AA9" s="31">
        <v>44763</v>
      </c>
      <c r="AB9" s="31">
        <v>44764</v>
      </c>
      <c r="AC9" s="31">
        <v>44765</v>
      </c>
      <c r="AD9" s="31">
        <v>44766</v>
      </c>
      <c r="AE9" s="31">
        <v>44767</v>
      </c>
      <c r="AF9" s="31">
        <v>44768</v>
      </c>
      <c r="AG9" s="31">
        <v>44769</v>
      </c>
      <c r="AH9" s="31">
        <v>44770</v>
      </c>
      <c r="AI9" s="31">
        <v>44771</v>
      </c>
      <c r="AJ9" s="31">
        <v>44772</v>
      </c>
      <c r="AK9" s="31">
        <v>44773</v>
      </c>
      <c r="AL9" s="31">
        <v>44774</v>
      </c>
      <c r="AM9" s="31">
        <v>44775</v>
      </c>
      <c r="AN9" s="31">
        <v>44776</v>
      </c>
      <c r="AO9" s="31">
        <v>44777</v>
      </c>
      <c r="AP9" s="31">
        <v>44778</v>
      </c>
      <c r="AQ9" s="31">
        <v>44779</v>
      </c>
      <c r="AR9" s="31">
        <v>44780</v>
      </c>
    </row>
    <row r="10" spans="1:44" s="5" customFormat="1" ht="17.100000000000001" customHeight="1" thickBot="1">
      <c r="A10" s="62"/>
      <c r="B10" s="63"/>
      <c r="C10" s="27" t="s">
        <v>2</v>
      </c>
      <c r="D10" s="32" t="s">
        <v>3</v>
      </c>
      <c r="E10" s="28" t="s">
        <v>4</v>
      </c>
      <c r="F10" s="28" t="s">
        <v>5</v>
      </c>
      <c r="G10" s="29" t="s">
        <v>6</v>
      </c>
      <c r="H10" s="28" t="s">
        <v>7</v>
      </c>
      <c r="I10" s="30" t="s">
        <v>1</v>
      </c>
      <c r="J10" s="29" t="s">
        <v>2</v>
      </c>
      <c r="K10" s="32" t="s">
        <v>3</v>
      </c>
      <c r="L10" s="28" t="s">
        <v>4</v>
      </c>
      <c r="M10" s="28" t="s">
        <v>5</v>
      </c>
      <c r="N10" s="29" t="s">
        <v>6</v>
      </c>
      <c r="O10" s="28" t="s">
        <v>7</v>
      </c>
      <c r="P10" s="30" t="s">
        <v>1</v>
      </c>
      <c r="Q10" s="27" t="s">
        <v>2</v>
      </c>
      <c r="R10" s="32" t="s">
        <v>3</v>
      </c>
      <c r="S10" s="28" t="s">
        <v>4</v>
      </c>
      <c r="T10" s="28" t="s">
        <v>5</v>
      </c>
      <c r="U10" s="29" t="s">
        <v>6</v>
      </c>
      <c r="V10" s="28" t="s">
        <v>7</v>
      </c>
      <c r="W10" s="30" t="s">
        <v>1</v>
      </c>
      <c r="X10" s="27" t="s">
        <v>2</v>
      </c>
      <c r="Y10" s="28" t="s">
        <v>3</v>
      </c>
      <c r="Z10" s="28" t="s">
        <v>4</v>
      </c>
      <c r="AA10" s="32" t="s">
        <v>5</v>
      </c>
      <c r="AB10" s="28" t="s">
        <v>6</v>
      </c>
      <c r="AC10" s="28" t="s">
        <v>7</v>
      </c>
      <c r="AD10" s="30" t="s">
        <v>1</v>
      </c>
      <c r="AE10" s="27" t="s">
        <v>2</v>
      </c>
      <c r="AF10" s="32" t="s">
        <v>3</v>
      </c>
      <c r="AG10" s="28" t="s">
        <v>4</v>
      </c>
      <c r="AH10" s="28" t="s">
        <v>5</v>
      </c>
      <c r="AI10" s="29" t="s">
        <v>6</v>
      </c>
      <c r="AJ10" s="28" t="s">
        <v>7</v>
      </c>
      <c r="AK10" s="30" t="s">
        <v>1</v>
      </c>
      <c r="AL10" s="29" t="s">
        <v>2</v>
      </c>
      <c r="AM10" s="32" t="s">
        <v>3</v>
      </c>
      <c r="AN10" s="28" t="s">
        <v>4</v>
      </c>
      <c r="AO10" s="28" t="s">
        <v>5</v>
      </c>
      <c r="AP10" s="29" t="s">
        <v>6</v>
      </c>
      <c r="AQ10" s="28" t="s">
        <v>7</v>
      </c>
      <c r="AR10" s="30" t="s">
        <v>1</v>
      </c>
    </row>
    <row r="11" spans="1:44" ht="30" customHeight="1">
      <c r="A11" s="67" t="s">
        <v>25</v>
      </c>
      <c r="B11" s="38" t="s">
        <v>18</v>
      </c>
      <c r="C11" s="25"/>
      <c r="D11" s="25"/>
      <c r="E11" s="25"/>
      <c r="F11" s="25"/>
      <c r="G11" s="20">
        <v>5</v>
      </c>
      <c r="H11" s="20">
        <v>4</v>
      </c>
      <c r="I11" s="21">
        <v>1</v>
      </c>
      <c r="J11" s="19"/>
      <c r="K11" s="20"/>
      <c r="L11" s="20"/>
      <c r="M11" s="20"/>
      <c r="N11" s="20"/>
      <c r="O11" s="20"/>
      <c r="P11" s="21"/>
      <c r="Q11" s="19"/>
      <c r="R11" s="20"/>
      <c r="S11" s="20"/>
      <c r="T11" s="20"/>
      <c r="U11" s="20"/>
      <c r="V11" s="20"/>
      <c r="W11" s="21"/>
      <c r="X11" s="19"/>
      <c r="Y11" s="20"/>
      <c r="Z11" s="20"/>
      <c r="AA11" s="21"/>
      <c r="AB11" s="20"/>
      <c r="AC11" s="20"/>
      <c r="AD11" s="22"/>
      <c r="AE11" s="19"/>
      <c r="AF11" s="20"/>
      <c r="AG11" s="20"/>
      <c r="AH11" s="20"/>
      <c r="AI11" s="20"/>
      <c r="AJ11" s="20"/>
      <c r="AK11" s="21"/>
      <c r="AL11" s="19"/>
      <c r="AM11" s="20"/>
      <c r="AN11" s="20"/>
      <c r="AO11" s="20"/>
      <c r="AP11" s="25"/>
      <c r="AQ11" s="25"/>
      <c r="AR11" s="25"/>
    </row>
    <row r="12" spans="1:44" ht="18" customHeight="1" thickBot="1">
      <c r="A12" s="67"/>
      <c r="B12" s="39" t="s">
        <v>19</v>
      </c>
      <c r="C12" s="16" t="s">
        <v>8</v>
      </c>
      <c r="D12" s="17" t="s">
        <v>12</v>
      </c>
      <c r="E12" s="23" t="s">
        <v>13</v>
      </c>
      <c r="F12" s="17" t="s">
        <v>14</v>
      </c>
      <c r="G12" s="23" t="s">
        <v>15</v>
      </c>
      <c r="H12" s="17" t="s">
        <v>9</v>
      </c>
      <c r="I12" s="24"/>
      <c r="J12" s="26" t="s">
        <v>8</v>
      </c>
      <c r="K12" s="17" t="s">
        <v>12</v>
      </c>
      <c r="L12" s="23" t="s">
        <v>13</v>
      </c>
      <c r="M12" s="17" t="s">
        <v>14</v>
      </c>
      <c r="N12" s="23" t="s">
        <v>15</v>
      </c>
      <c r="O12" s="17" t="s">
        <v>9</v>
      </c>
      <c r="P12" s="24"/>
      <c r="Q12" s="16" t="s">
        <v>8</v>
      </c>
      <c r="R12" s="17" t="s">
        <v>12</v>
      </c>
      <c r="S12" s="17" t="s">
        <v>13</v>
      </c>
      <c r="T12" s="17" t="s">
        <v>14</v>
      </c>
      <c r="U12" s="17" t="s">
        <v>15</v>
      </c>
      <c r="V12" s="17" t="s">
        <v>9</v>
      </c>
      <c r="W12" s="24"/>
      <c r="X12" s="26" t="s">
        <v>8</v>
      </c>
      <c r="Y12" s="17" t="s">
        <v>12</v>
      </c>
      <c r="Z12" s="17" t="s">
        <v>13</v>
      </c>
      <c r="AA12" s="33" t="s">
        <v>14</v>
      </c>
      <c r="AB12" s="9" t="s">
        <v>15</v>
      </c>
      <c r="AC12" s="17" t="s">
        <v>9</v>
      </c>
      <c r="AD12" s="24"/>
      <c r="AE12" s="16" t="s">
        <v>8</v>
      </c>
      <c r="AF12" s="17" t="s">
        <v>12</v>
      </c>
      <c r="AG12" s="23" t="s">
        <v>13</v>
      </c>
      <c r="AH12" s="17" t="s">
        <v>14</v>
      </c>
      <c r="AI12" s="23" t="s">
        <v>15</v>
      </c>
      <c r="AJ12" s="17" t="s">
        <v>9</v>
      </c>
      <c r="AK12" s="24"/>
      <c r="AL12" s="26" t="s">
        <v>8</v>
      </c>
      <c r="AM12" s="17" t="s">
        <v>12</v>
      </c>
      <c r="AN12" s="23" t="s">
        <v>13</v>
      </c>
      <c r="AO12" s="17" t="s">
        <v>14</v>
      </c>
      <c r="AP12" s="23" t="s">
        <v>15</v>
      </c>
      <c r="AQ12" s="17" t="s">
        <v>9</v>
      </c>
      <c r="AR12" s="24"/>
    </row>
    <row r="13" spans="1:44" ht="30" customHeight="1" thickBot="1">
      <c r="A13" s="67"/>
      <c r="B13" s="60">
        <v>570</v>
      </c>
      <c r="C13" s="12">
        <f>SUM(C11:I11)</f>
        <v>10</v>
      </c>
      <c r="D13" s="10">
        <v>93</v>
      </c>
      <c r="E13" s="18">
        <v>0</v>
      </c>
      <c r="F13" s="10">
        <v>0</v>
      </c>
      <c r="G13" s="18">
        <v>10</v>
      </c>
      <c r="H13" s="10">
        <v>81</v>
      </c>
      <c r="I13" s="11"/>
      <c r="J13" s="15">
        <f>SUM(J11:P11)</f>
        <v>0</v>
      </c>
      <c r="K13" s="10"/>
      <c r="L13" s="18"/>
      <c r="M13" s="10"/>
      <c r="N13" s="18"/>
      <c r="O13" s="10"/>
      <c r="P13" s="11"/>
      <c r="Q13" s="12">
        <f>SUM(Q11:W11)</f>
        <v>0</v>
      </c>
      <c r="R13" s="10"/>
      <c r="S13" s="10"/>
      <c r="T13" s="10"/>
      <c r="U13" s="10"/>
      <c r="V13" s="10"/>
      <c r="W13" s="11"/>
      <c r="X13" s="15">
        <f>SUM(X11:AD11)</f>
        <v>0</v>
      </c>
      <c r="Y13" s="10"/>
      <c r="Z13" s="10"/>
      <c r="AA13" s="34"/>
      <c r="AB13" s="10"/>
      <c r="AC13" s="10"/>
      <c r="AD13" s="11"/>
      <c r="AE13" s="12">
        <f>SUM(AE11:AK11)</f>
        <v>0</v>
      </c>
      <c r="AF13" s="10"/>
      <c r="AG13" s="18"/>
      <c r="AH13" s="10"/>
      <c r="AI13" s="18"/>
      <c r="AJ13" s="10"/>
      <c r="AK13" s="11"/>
      <c r="AL13" s="15">
        <f>SUM(AL11:AR11)</f>
        <v>0</v>
      </c>
      <c r="AM13" s="10"/>
      <c r="AN13" s="18"/>
      <c r="AO13" s="10"/>
      <c r="AP13" s="18"/>
      <c r="AQ13" s="10"/>
      <c r="AR13" s="11"/>
    </row>
    <row r="14" spans="1:44" ht="6" customHeight="1" thickBot="1">
      <c r="A14" s="68"/>
      <c r="B14" s="61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6"/>
      <c r="AL14" s="35"/>
      <c r="AM14" s="35"/>
      <c r="AN14" s="35"/>
      <c r="AO14" s="35"/>
      <c r="AP14" s="35"/>
      <c r="AQ14" s="35"/>
      <c r="AR14" s="41"/>
    </row>
    <row r="15" spans="1:44" ht="30" customHeight="1">
      <c r="A15" s="65" t="s">
        <v>26</v>
      </c>
      <c r="B15" s="37" t="s">
        <v>18</v>
      </c>
      <c r="C15" s="25"/>
      <c r="D15" s="25"/>
      <c r="E15" s="25"/>
      <c r="F15" s="25"/>
      <c r="G15" s="20">
        <v>6</v>
      </c>
      <c r="H15" s="20">
        <v>5</v>
      </c>
      <c r="I15" s="21">
        <v>8</v>
      </c>
      <c r="J15" s="19"/>
      <c r="K15" s="20"/>
      <c r="L15" s="20"/>
      <c r="M15" s="20"/>
      <c r="N15" s="20"/>
      <c r="O15" s="20"/>
      <c r="P15" s="21"/>
      <c r="Q15" s="19"/>
      <c r="R15" s="20"/>
      <c r="S15" s="20"/>
      <c r="T15" s="20"/>
      <c r="U15" s="20"/>
      <c r="V15" s="20"/>
      <c r="W15" s="21"/>
      <c r="X15" s="19"/>
      <c r="Y15" s="20"/>
      <c r="Z15" s="20"/>
      <c r="AA15" s="21"/>
      <c r="AB15" s="20"/>
      <c r="AC15" s="20"/>
      <c r="AD15" s="22"/>
      <c r="AE15" s="19"/>
      <c r="AF15" s="20"/>
      <c r="AG15" s="20"/>
      <c r="AH15" s="20"/>
      <c r="AI15" s="20"/>
      <c r="AJ15" s="20"/>
      <c r="AK15" s="21"/>
      <c r="AL15" s="19"/>
      <c r="AM15" s="20"/>
      <c r="AN15" s="20"/>
      <c r="AO15" s="20"/>
      <c r="AP15" s="25"/>
      <c r="AQ15" s="25"/>
      <c r="AR15" s="25"/>
    </row>
    <row r="16" spans="1:44" ht="18" customHeight="1" thickBot="1">
      <c r="A16" s="65"/>
      <c r="B16" s="39" t="s">
        <v>19</v>
      </c>
      <c r="C16" s="16" t="s">
        <v>8</v>
      </c>
      <c r="D16" s="17" t="s">
        <v>12</v>
      </c>
      <c r="E16" s="23" t="s">
        <v>13</v>
      </c>
      <c r="F16" s="17" t="s">
        <v>14</v>
      </c>
      <c r="G16" s="23" t="s">
        <v>15</v>
      </c>
      <c r="H16" s="17" t="s">
        <v>9</v>
      </c>
      <c r="I16" s="24"/>
      <c r="J16" s="26" t="s">
        <v>8</v>
      </c>
      <c r="K16" s="17" t="s">
        <v>12</v>
      </c>
      <c r="L16" s="23" t="s">
        <v>13</v>
      </c>
      <c r="M16" s="17" t="s">
        <v>14</v>
      </c>
      <c r="N16" s="23" t="s">
        <v>15</v>
      </c>
      <c r="O16" s="17" t="s">
        <v>9</v>
      </c>
      <c r="P16" s="24"/>
      <c r="Q16" s="16" t="s">
        <v>8</v>
      </c>
      <c r="R16" s="17" t="s">
        <v>12</v>
      </c>
      <c r="S16" s="17" t="s">
        <v>13</v>
      </c>
      <c r="T16" s="17" t="s">
        <v>14</v>
      </c>
      <c r="U16" s="17" t="s">
        <v>15</v>
      </c>
      <c r="V16" s="17" t="s">
        <v>9</v>
      </c>
      <c r="W16" s="24"/>
      <c r="X16" s="26" t="s">
        <v>8</v>
      </c>
      <c r="Y16" s="17" t="s">
        <v>12</v>
      </c>
      <c r="Z16" s="17" t="s">
        <v>13</v>
      </c>
      <c r="AA16" s="33" t="s">
        <v>14</v>
      </c>
      <c r="AB16" s="9" t="s">
        <v>15</v>
      </c>
      <c r="AC16" s="17" t="s">
        <v>9</v>
      </c>
      <c r="AD16" s="24"/>
      <c r="AE16" s="16" t="s">
        <v>8</v>
      </c>
      <c r="AF16" s="17" t="s">
        <v>12</v>
      </c>
      <c r="AG16" s="23" t="s">
        <v>13</v>
      </c>
      <c r="AH16" s="17" t="s">
        <v>14</v>
      </c>
      <c r="AI16" s="23" t="s">
        <v>15</v>
      </c>
      <c r="AJ16" s="17" t="s">
        <v>9</v>
      </c>
      <c r="AK16" s="24"/>
      <c r="AL16" s="26" t="s">
        <v>8</v>
      </c>
      <c r="AM16" s="17" t="s">
        <v>12</v>
      </c>
      <c r="AN16" s="23" t="s">
        <v>13</v>
      </c>
      <c r="AO16" s="17" t="s">
        <v>14</v>
      </c>
      <c r="AP16" s="23" t="s">
        <v>15</v>
      </c>
      <c r="AQ16" s="17" t="s">
        <v>9</v>
      </c>
      <c r="AR16" s="24"/>
    </row>
    <row r="17" spans="1:44" ht="30" customHeight="1" thickBot="1">
      <c r="A17" s="65"/>
      <c r="B17" s="60">
        <v>169</v>
      </c>
      <c r="C17" s="12">
        <f>SUM(C15:I15)</f>
        <v>19</v>
      </c>
      <c r="D17" s="10">
        <v>2794</v>
      </c>
      <c r="E17" s="18">
        <v>0</v>
      </c>
      <c r="F17" s="10">
        <v>0</v>
      </c>
      <c r="G17" s="18">
        <v>19</v>
      </c>
      <c r="H17" s="10">
        <v>2764</v>
      </c>
      <c r="I17" s="11"/>
      <c r="J17" s="15">
        <f>SUM(J15:P15)</f>
        <v>0</v>
      </c>
      <c r="K17" s="10"/>
      <c r="L17" s="18"/>
      <c r="M17" s="10"/>
      <c r="N17" s="18"/>
      <c r="O17" s="10"/>
      <c r="P17" s="11"/>
      <c r="Q17" s="12">
        <f>SUM(Q15:W15)</f>
        <v>0</v>
      </c>
      <c r="R17" s="10"/>
      <c r="S17" s="10"/>
      <c r="T17" s="10"/>
      <c r="U17" s="10"/>
      <c r="V17" s="10"/>
      <c r="W17" s="11"/>
      <c r="X17" s="15">
        <f>SUM(X15:AD15)</f>
        <v>0</v>
      </c>
      <c r="Y17" s="10"/>
      <c r="Z17" s="10"/>
      <c r="AA17" s="34"/>
      <c r="AB17" s="10"/>
      <c r="AC17" s="10"/>
      <c r="AD17" s="11"/>
      <c r="AE17" s="12">
        <f>SUM(AE15:AK15)</f>
        <v>0</v>
      </c>
      <c r="AF17" s="10"/>
      <c r="AG17" s="18"/>
      <c r="AH17" s="10"/>
      <c r="AI17" s="18"/>
      <c r="AJ17" s="10"/>
      <c r="AK17" s="11"/>
      <c r="AL17" s="15">
        <f>SUM(AL15:AR15)</f>
        <v>0</v>
      </c>
      <c r="AM17" s="10"/>
      <c r="AN17" s="18"/>
      <c r="AO17" s="10"/>
      <c r="AP17" s="18"/>
      <c r="AQ17" s="10"/>
      <c r="AR17" s="11"/>
    </row>
    <row r="18" spans="1:44" ht="6" customHeight="1" thickBot="1">
      <c r="A18" s="66"/>
      <c r="B18" s="61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6"/>
      <c r="AL18" s="35"/>
      <c r="AM18" s="35"/>
      <c r="AN18" s="35"/>
      <c r="AO18" s="35"/>
      <c r="AP18" s="35"/>
      <c r="AQ18" s="35"/>
      <c r="AR18" s="41"/>
    </row>
    <row r="19" spans="1:44" ht="30" customHeight="1">
      <c r="A19" s="58" t="s">
        <v>27</v>
      </c>
      <c r="B19" s="37" t="s">
        <v>18</v>
      </c>
      <c r="C19" s="25"/>
      <c r="D19" s="25"/>
      <c r="E19" s="25"/>
      <c r="F19" s="25"/>
      <c r="G19" s="20">
        <v>6</v>
      </c>
      <c r="H19" s="20">
        <v>13</v>
      </c>
      <c r="I19" s="21">
        <v>13</v>
      </c>
      <c r="J19" s="19"/>
      <c r="K19" s="20"/>
      <c r="L19" s="20"/>
      <c r="M19" s="20"/>
      <c r="N19" s="20"/>
      <c r="O19" s="20"/>
      <c r="P19" s="21"/>
      <c r="Q19" s="19"/>
      <c r="R19" s="20"/>
      <c r="S19" s="20"/>
      <c r="T19" s="20"/>
      <c r="U19" s="20"/>
      <c r="V19" s="20"/>
      <c r="W19" s="21"/>
      <c r="X19" s="19"/>
      <c r="Y19" s="20"/>
      <c r="Z19" s="20"/>
      <c r="AA19" s="21"/>
      <c r="AB19" s="20"/>
      <c r="AC19" s="20"/>
      <c r="AD19" s="22"/>
      <c r="AE19" s="19"/>
      <c r="AF19" s="20"/>
      <c r="AG19" s="20"/>
      <c r="AH19" s="20"/>
      <c r="AI19" s="20"/>
      <c r="AJ19" s="20"/>
      <c r="AK19" s="21"/>
      <c r="AL19" s="19"/>
      <c r="AM19" s="20"/>
      <c r="AN19" s="20"/>
      <c r="AO19" s="20"/>
      <c r="AP19" s="25"/>
      <c r="AQ19" s="25"/>
      <c r="AR19" s="25"/>
    </row>
    <row r="20" spans="1:44" ht="18" customHeight="1" thickBot="1">
      <c r="A20" s="58"/>
      <c r="B20" s="39" t="s">
        <v>19</v>
      </c>
      <c r="C20" s="16" t="s">
        <v>8</v>
      </c>
      <c r="D20" s="17" t="s">
        <v>12</v>
      </c>
      <c r="E20" s="23" t="s">
        <v>13</v>
      </c>
      <c r="F20" s="17" t="s">
        <v>14</v>
      </c>
      <c r="G20" s="23" t="s">
        <v>15</v>
      </c>
      <c r="H20" s="17" t="s">
        <v>9</v>
      </c>
      <c r="I20" s="24"/>
      <c r="J20" s="26" t="s">
        <v>8</v>
      </c>
      <c r="K20" s="17" t="s">
        <v>12</v>
      </c>
      <c r="L20" s="23" t="s">
        <v>13</v>
      </c>
      <c r="M20" s="17" t="s">
        <v>14</v>
      </c>
      <c r="N20" s="23" t="s">
        <v>15</v>
      </c>
      <c r="O20" s="17" t="s">
        <v>9</v>
      </c>
      <c r="P20" s="24"/>
      <c r="Q20" s="16" t="s">
        <v>8</v>
      </c>
      <c r="R20" s="17" t="s">
        <v>12</v>
      </c>
      <c r="S20" s="17" t="s">
        <v>13</v>
      </c>
      <c r="T20" s="17" t="s">
        <v>14</v>
      </c>
      <c r="U20" s="17" t="s">
        <v>15</v>
      </c>
      <c r="V20" s="17" t="s">
        <v>9</v>
      </c>
      <c r="W20" s="24"/>
      <c r="X20" s="26" t="s">
        <v>8</v>
      </c>
      <c r="Y20" s="17" t="s">
        <v>12</v>
      </c>
      <c r="Z20" s="17" t="s">
        <v>13</v>
      </c>
      <c r="AA20" s="33" t="s">
        <v>14</v>
      </c>
      <c r="AB20" s="9" t="s">
        <v>15</v>
      </c>
      <c r="AC20" s="17" t="s">
        <v>9</v>
      </c>
      <c r="AD20" s="24"/>
      <c r="AE20" s="16" t="s">
        <v>8</v>
      </c>
      <c r="AF20" s="17" t="s">
        <v>12</v>
      </c>
      <c r="AG20" s="23" t="s">
        <v>13</v>
      </c>
      <c r="AH20" s="17" t="s">
        <v>14</v>
      </c>
      <c r="AI20" s="23" t="s">
        <v>15</v>
      </c>
      <c r="AJ20" s="17" t="s">
        <v>9</v>
      </c>
      <c r="AK20" s="24"/>
      <c r="AL20" s="26" t="s">
        <v>8</v>
      </c>
      <c r="AM20" s="17" t="s">
        <v>12</v>
      </c>
      <c r="AN20" s="23" t="s">
        <v>13</v>
      </c>
      <c r="AO20" s="17" t="s">
        <v>14</v>
      </c>
      <c r="AP20" s="23" t="s">
        <v>15</v>
      </c>
      <c r="AQ20" s="17" t="s">
        <v>9</v>
      </c>
      <c r="AR20" s="24"/>
    </row>
    <row r="21" spans="1:44" ht="30" customHeight="1" thickBot="1">
      <c r="A21" s="58"/>
      <c r="B21" s="60">
        <v>169</v>
      </c>
      <c r="C21" s="12">
        <f>SUM(C19:I19)</f>
        <v>32</v>
      </c>
      <c r="D21" s="10">
        <v>3789</v>
      </c>
      <c r="E21" s="18">
        <v>0</v>
      </c>
      <c r="F21" s="10">
        <v>0</v>
      </c>
      <c r="G21" s="18">
        <v>32</v>
      </c>
      <c r="H21" s="10">
        <v>3750</v>
      </c>
      <c r="I21" s="11"/>
      <c r="J21" s="15">
        <f>SUM(J19:P19)</f>
        <v>0</v>
      </c>
      <c r="K21" s="10"/>
      <c r="L21" s="18"/>
      <c r="M21" s="10"/>
      <c r="N21" s="18"/>
      <c r="O21" s="10"/>
      <c r="P21" s="11"/>
      <c r="Q21" s="12">
        <f>SUM(Q19:W19)</f>
        <v>0</v>
      </c>
      <c r="R21" s="10"/>
      <c r="S21" s="10"/>
      <c r="T21" s="10"/>
      <c r="U21" s="10"/>
      <c r="V21" s="10"/>
      <c r="W21" s="11"/>
      <c r="X21" s="15">
        <f>SUM(X19:AD19)</f>
        <v>0</v>
      </c>
      <c r="Y21" s="10"/>
      <c r="Z21" s="10"/>
      <c r="AA21" s="34"/>
      <c r="AB21" s="10"/>
      <c r="AC21" s="10"/>
      <c r="AD21" s="11"/>
      <c r="AE21" s="12">
        <f>SUM(AE19:AK19)</f>
        <v>0</v>
      </c>
      <c r="AF21" s="10"/>
      <c r="AG21" s="18"/>
      <c r="AH21" s="10"/>
      <c r="AI21" s="18"/>
      <c r="AJ21" s="10"/>
      <c r="AK21" s="11"/>
      <c r="AL21" s="15">
        <f>SUM(AL19:AR19)</f>
        <v>0</v>
      </c>
      <c r="AM21" s="10"/>
      <c r="AN21" s="18"/>
      <c r="AO21" s="10"/>
      <c r="AP21" s="18"/>
      <c r="AQ21" s="10"/>
      <c r="AR21" s="11"/>
    </row>
    <row r="22" spans="1:44" ht="6" customHeight="1" thickBot="1">
      <c r="A22" s="59"/>
      <c r="B22" s="61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6"/>
      <c r="AL22" s="35"/>
      <c r="AM22" s="35"/>
      <c r="AN22" s="35"/>
      <c r="AO22" s="35"/>
      <c r="AP22" s="35"/>
      <c r="AQ22" s="35"/>
      <c r="AR22" s="41"/>
    </row>
    <row r="23" spans="1:44" ht="30" customHeight="1">
      <c r="A23" s="72" t="s">
        <v>28</v>
      </c>
      <c r="B23" s="37" t="s">
        <v>18</v>
      </c>
      <c r="C23" s="25"/>
      <c r="D23" s="25"/>
      <c r="E23" s="25"/>
      <c r="F23" s="25"/>
      <c r="G23" s="20">
        <v>10</v>
      </c>
      <c r="H23" s="20">
        <v>9</v>
      </c>
      <c r="I23" s="21">
        <v>19</v>
      </c>
      <c r="J23" s="19"/>
      <c r="K23" s="20"/>
      <c r="L23" s="20"/>
      <c r="M23" s="20"/>
      <c r="N23" s="20"/>
      <c r="O23" s="20"/>
      <c r="P23" s="21"/>
      <c r="Q23" s="19"/>
      <c r="R23" s="20"/>
      <c r="S23" s="20"/>
      <c r="T23" s="20"/>
      <c r="U23" s="20"/>
      <c r="V23" s="20"/>
      <c r="W23" s="21"/>
      <c r="X23" s="19"/>
      <c r="Y23" s="20"/>
      <c r="Z23" s="20"/>
      <c r="AA23" s="21"/>
      <c r="AB23" s="20"/>
      <c r="AC23" s="20"/>
      <c r="AD23" s="22"/>
      <c r="AE23" s="19"/>
      <c r="AF23" s="20"/>
      <c r="AG23" s="20"/>
      <c r="AH23" s="20"/>
      <c r="AI23" s="20"/>
      <c r="AJ23" s="20"/>
      <c r="AK23" s="21"/>
      <c r="AL23" s="19"/>
      <c r="AM23" s="20"/>
      <c r="AN23" s="20"/>
      <c r="AO23" s="20"/>
      <c r="AP23" s="25"/>
      <c r="AQ23" s="25"/>
      <c r="AR23" s="25"/>
    </row>
    <row r="24" spans="1:44" ht="18" customHeight="1">
      <c r="A24" s="72"/>
      <c r="B24" s="40" t="s">
        <v>19</v>
      </c>
      <c r="C24" s="16" t="s">
        <v>8</v>
      </c>
      <c r="D24" s="17" t="s">
        <v>12</v>
      </c>
      <c r="E24" s="23" t="s">
        <v>13</v>
      </c>
      <c r="F24" s="17" t="s">
        <v>14</v>
      </c>
      <c r="G24" s="23" t="s">
        <v>15</v>
      </c>
      <c r="H24" s="17" t="s">
        <v>9</v>
      </c>
      <c r="I24" s="24"/>
      <c r="J24" s="26" t="s">
        <v>8</v>
      </c>
      <c r="K24" s="17" t="s">
        <v>12</v>
      </c>
      <c r="L24" s="23" t="s">
        <v>13</v>
      </c>
      <c r="M24" s="17" t="s">
        <v>14</v>
      </c>
      <c r="N24" s="23" t="s">
        <v>15</v>
      </c>
      <c r="O24" s="17" t="s">
        <v>9</v>
      </c>
      <c r="P24" s="24"/>
      <c r="Q24" s="16" t="s">
        <v>8</v>
      </c>
      <c r="R24" s="17" t="s">
        <v>12</v>
      </c>
      <c r="S24" s="17" t="s">
        <v>13</v>
      </c>
      <c r="T24" s="17" t="s">
        <v>14</v>
      </c>
      <c r="U24" s="17" t="s">
        <v>15</v>
      </c>
      <c r="V24" s="17" t="s">
        <v>9</v>
      </c>
      <c r="W24" s="24"/>
      <c r="X24" s="26" t="s">
        <v>8</v>
      </c>
      <c r="Y24" s="17" t="s">
        <v>12</v>
      </c>
      <c r="Z24" s="17" t="s">
        <v>13</v>
      </c>
      <c r="AA24" s="33" t="s">
        <v>14</v>
      </c>
      <c r="AB24" s="9" t="s">
        <v>15</v>
      </c>
      <c r="AC24" s="17" t="s">
        <v>9</v>
      </c>
      <c r="AD24" s="24"/>
      <c r="AE24" s="16" t="s">
        <v>8</v>
      </c>
      <c r="AF24" s="17" t="s">
        <v>12</v>
      </c>
      <c r="AG24" s="23" t="s">
        <v>13</v>
      </c>
      <c r="AH24" s="17" t="s">
        <v>14</v>
      </c>
      <c r="AI24" s="23" t="s">
        <v>15</v>
      </c>
      <c r="AJ24" s="17" t="s">
        <v>9</v>
      </c>
      <c r="AK24" s="24"/>
      <c r="AL24" s="26" t="s">
        <v>8</v>
      </c>
      <c r="AM24" s="17" t="s">
        <v>12</v>
      </c>
      <c r="AN24" s="23" t="s">
        <v>13</v>
      </c>
      <c r="AO24" s="17" t="s">
        <v>14</v>
      </c>
      <c r="AP24" s="23" t="s">
        <v>15</v>
      </c>
      <c r="AQ24" s="17" t="s">
        <v>9</v>
      </c>
      <c r="AR24" s="24"/>
    </row>
    <row r="25" spans="1:44" ht="30" customHeight="1" thickBot="1">
      <c r="A25" s="72"/>
      <c r="B25" s="74">
        <v>169</v>
      </c>
      <c r="C25" s="12">
        <f>SUM(C23:I23)</f>
        <v>38</v>
      </c>
      <c r="D25" s="10">
        <v>4714</v>
      </c>
      <c r="E25" s="18">
        <v>0</v>
      </c>
      <c r="F25" s="10">
        <v>0</v>
      </c>
      <c r="G25" s="18">
        <v>38</v>
      </c>
      <c r="H25" s="10">
        <v>4663</v>
      </c>
      <c r="I25" s="11"/>
      <c r="J25" s="15">
        <f>SUM(J23:P23)</f>
        <v>0</v>
      </c>
      <c r="K25" s="10"/>
      <c r="L25" s="18"/>
      <c r="M25" s="10"/>
      <c r="N25" s="18"/>
      <c r="O25" s="10"/>
      <c r="P25" s="11"/>
      <c r="Q25" s="12">
        <f>SUM(Q23:W23)</f>
        <v>0</v>
      </c>
      <c r="R25" s="10"/>
      <c r="S25" s="10"/>
      <c r="T25" s="10"/>
      <c r="U25" s="10"/>
      <c r="V25" s="10"/>
      <c r="W25" s="11"/>
      <c r="X25" s="15">
        <f>SUM(X23:AD23)</f>
        <v>0</v>
      </c>
      <c r="Y25" s="10"/>
      <c r="Z25" s="10"/>
      <c r="AA25" s="34"/>
      <c r="AB25" s="10"/>
      <c r="AC25" s="10"/>
      <c r="AD25" s="11"/>
      <c r="AE25" s="12">
        <f>SUM(AE23:AK23)</f>
        <v>0</v>
      </c>
      <c r="AF25" s="10"/>
      <c r="AG25" s="18"/>
      <c r="AH25" s="10"/>
      <c r="AI25" s="18"/>
      <c r="AJ25" s="10"/>
      <c r="AK25" s="11"/>
      <c r="AL25" s="15">
        <f>SUM(AL23:AR23)</f>
        <v>0</v>
      </c>
      <c r="AM25" s="10"/>
      <c r="AN25" s="18"/>
      <c r="AO25" s="10"/>
      <c r="AP25" s="18"/>
      <c r="AQ25" s="10"/>
      <c r="AR25" s="11"/>
    </row>
    <row r="26" spans="1:44" ht="6" customHeight="1" thickBot="1">
      <c r="A26" s="73"/>
      <c r="B26" s="61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6"/>
      <c r="AL26" s="35"/>
      <c r="AM26" s="35"/>
      <c r="AN26" s="35"/>
      <c r="AO26" s="35"/>
      <c r="AP26" s="35"/>
      <c r="AQ26" s="35"/>
      <c r="AR26" s="41"/>
    </row>
    <row r="27" spans="1:44" ht="30" customHeight="1">
      <c r="A27" s="75" t="s">
        <v>29</v>
      </c>
      <c r="B27" s="37" t="s">
        <v>18</v>
      </c>
      <c r="C27" s="25"/>
      <c r="D27" s="25"/>
      <c r="E27" s="25"/>
      <c r="F27" s="25"/>
      <c r="G27" s="20">
        <v>4</v>
      </c>
      <c r="H27" s="20">
        <v>10</v>
      </c>
      <c r="I27" s="21">
        <v>6</v>
      </c>
      <c r="J27" s="19"/>
      <c r="K27" s="20"/>
      <c r="L27" s="20"/>
      <c r="M27" s="20"/>
      <c r="N27" s="20"/>
      <c r="O27" s="20"/>
      <c r="P27" s="21"/>
      <c r="Q27" s="19"/>
      <c r="R27" s="20"/>
      <c r="S27" s="20"/>
      <c r="T27" s="20"/>
      <c r="U27" s="20"/>
      <c r="V27" s="20"/>
      <c r="W27" s="21"/>
      <c r="X27" s="19"/>
      <c r="Y27" s="20"/>
      <c r="Z27" s="20"/>
      <c r="AA27" s="21"/>
      <c r="AB27" s="20"/>
      <c r="AC27" s="20"/>
      <c r="AD27" s="22"/>
      <c r="AE27" s="19"/>
      <c r="AF27" s="20"/>
      <c r="AG27" s="20"/>
      <c r="AH27" s="20"/>
      <c r="AI27" s="20"/>
      <c r="AJ27" s="20"/>
      <c r="AK27" s="21"/>
      <c r="AL27" s="19"/>
      <c r="AM27" s="20"/>
      <c r="AN27" s="20"/>
      <c r="AO27" s="20"/>
      <c r="AP27" s="25"/>
      <c r="AQ27" s="25"/>
      <c r="AR27" s="25"/>
    </row>
    <row r="28" spans="1:44" ht="18" customHeight="1" thickBot="1">
      <c r="A28" s="75"/>
      <c r="B28" s="39" t="s">
        <v>19</v>
      </c>
      <c r="C28" s="16" t="s">
        <v>8</v>
      </c>
      <c r="D28" s="17" t="s">
        <v>12</v>
      </c>
      <c r="E28" s="23" t="s">
        <v>13</v>
      </c>
      <c r="F28" s="17" t="s">
        <v>14</v>
      </c>
      <c r="G28" s="23" t="s">
        <v>15</v>
      </c>
      <c r="H28" s="17" t="s">
        <v>9</v>
      </c>
      <c r="I28" s="24"/>
      <c r="J28" s="26" t="s">
        <v>8</v>
      </c>
      <c r="K28" s="17" t="s">
        <v>12</v>
      </c>
      <c r="L28" s="23" t="s">
        <v>13</v>
      </c>
      <c r="M28" s="17" t="s">
        <v>14</v>
      </c>
      <c r="N28" s="23" t="s">
        <v>15</v>
      </c>
      <c r="O28" s="17" t="s">
        <v>9</v>
      </c>
      <c r="P28" s="24"/>
      <c r="Q28" s="16" t="s">
        <v>8</v>
      </c>
      <c r="R28" s="17" t="s">
        <v>12</v>
      </c>
      <c r="S28" s="17" t="s">
        <v>13</v>
      </c>
      <c r="T28" s="17" t="s">
        <v>14</v>
      </c>
      <c r="U28" s="17" t="s">
        <v>15</v>
      </c>
      <c r="V28" s="17" t="s">
        <v>9</v>
      </c>
      <c r="W28" s="24"/>
      <c r="X28" s="26" t="s">
        <v>8</v>
      </c>
      <c r="Y28" s="17" t="s">
        <v>12</v>
      </c>
      <c r="Z28" s="17" t="s">
        <v>13</v>
      </c>
      <c r="AA28" s="33" t="s">
        <v>14</v>
      </c>
      <c r="AB28" s="9" t="s">
        <v>15</v>
      </c>
      <c r="AC28" s="17" t="s">
        <v>9</v>
      </c>
      <c r="AD28" s="24"/>
      <c r="AE28" s="16" t="s">
        <v>8</v>
      </c>
      <c r="AF28" s="17" t="s">
        <v>12</v>
      </c>
      <c r="AG28" s="23" t="s">
        <v>13</v>
      </c>
      <c r="AH28" s="17" t="s">
        <v>14</v>
      </c>
      <c r="AI28" s="23" t="s">
        <v>15</v>
      </c>
      <c r="AJ28" s="17" t="s">
        <v>9</v>
      </c>
      <c r="AK28" s="24"/>
      <c r="AL28" s="26" t="s">
        <v>8</v>
      </c>
      <c r="AM28" s="17" t="s">
        <v>12</v>
      </c>
      <c r="AN28" s="23" t="s">
        <v>13</v>
      </c>
      <c r="AO28" s="17" t="s">
        <v>14</v>
      </c>
      <c r="AP28" s="23" t="s">
        <v>15</v>
      </c>
      <c r="AQ28" s="17" t="s">
        <v>9</v>
      </c>
      <c r="AR28" s="24"/>
    </row>
    <row r="29" spans="1:44" ht="30" customHeight="1" thickBot="1">
      <c r="A29" s="75"/>
      <c r="B29" s="60">
        <v>169</v>
      </c>
      <c r="C29" s="12">
        <f>SUM(C27:I27)</f>
        <v>20</v>
      </c>
      <c r="D29" s="10">
        <v>3659</v>
      </c>
      <c r="E29" s="18">
        <v>0</v>
      </c>
      <c r="F29" s="10">
        <v>0</v>
      </c>
      <c r="G29" s="18">
        <v>20</v>
      </c>
      <c r="H29" s="10">
        <v>3635</v>
      </c>
      <c r="I29" s="11"/>
      <c r="J29" s="15">
        <f>SUM(J27:P27)</f>
        <v>0</v>
      </c>
      <c r="K29" s="10"/>
      <c r="L29" s="18"/>
      <c r="M29" s="10"/>
      <c r="N29" s="18"/>
      <c r="O29" s="10"/>
      <c r="P29" s="11"/>
      <c r="Q29" s="12">
        <f>SUM(Q27:W27)</f>
        <v>0</v>
      </c>
      <c r="R29" s="10"/>
      <c r="S29" s="10"/>
      <c r="T29" s="10"/>
      <c r="U29" s="10"/>
      <c r="V29" s="10"/>
      <c r="W29" s="11"/>
      <c r="X29" s="15">
        <f>SUM(X27:AD27)</f>
        <v>0</v>
      </c>
      <c r="Y29" s="10"/>
      <c r="Z29" s="10"/>
      <c r="AA29" s="34"/>
      <c r="AB29" s="10"/>
      <c r="AC29" s="10"/>
      <c r="AD29" s="11"/>
      <c r="AE29" s="12">
        <f>SUM(AE27:AK27)</f>
        <v>0</v>
      </c>
      <c r="AF29" s="10"/>
      <c r="AG29" s="18"/>
      <c r="AH29" s="10"/>
      <c r="AI29" s="18"/>
      <c r="AJ29" s="10"/>
      <c r="AK29" s="11"/>
      <c r="AL29" s="15">
        <f>SUM(AL27:AR27)</f>
        <v>0</v>
      </c>
      <c r="AM29" s="10"/>
      <c r="AN29" s="18"/>
      <c r="AO29" s="10"/>
      <c r="AP29" s="18"/>
      <c r="AQ29" s="10"/>
      <c r="AR29" s="11"/>
    </row>
    <row r="30" spans="1:44" ht="6" customHeight="1" thickBot="1">
      <c r="A30" s="76"/>
      <c r="B30" s="61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6"/>
      <c r="AL30" s="35"/>
      <c r="AM30" s="35"/>
      <c r="AN30" s="35"/>
      <c r="AO30" s="35"/>
      <c r="AP30" s="35"/>
      <c r="AQ30" s="35"/>
      <c r="AR30" s="41"/>
    </row>
    <row r="31" spans="1:44" ht="30" customHeight="1">
      <c r="A31" s="87" t="s">
        <v>30</v>
      </c>
      <c r="B31" s="37" t="s">
        <v>18</v>
      </c>
      <c r="C31" s="25"/>
      <c r="D31" s="25"/>
      <c r="E31" s="25"/>
      <c r="F31" s="25"/>
      <c r="G31" s="20">
        <v>7</v>
      </c>
      <c r="H31" s="20">
        <v>14</v>
      </c>
      <c r="I31" s="21">
        <v>9</v>
      </c>
      <c r="J31" s="19"/>
      <c r="K31" s="20"/>
      <c r="L31" s="20"/>
      <c r="M31" s="20"/>
      <c r="N31" s="20"/>
      <c r="O31" s="20"/>
      <c r="P31" s="21"/>
      <c r="Q31" s="19"/>
      <c r="R31" s="20"/>
      <c r="S31" s="20"/>
      <c r="T31" s="20"/>
      <c r="U31" s="20"/>
      <c r="V31" s="20"/>
      <c r="W31" s="21"/>
      <c r="X31" s="19"/>
      <c r="Y31" s="20"/>
      <c r="Z31" s="20"/>
      <c r="AA31" s="21"/>
      <c r="AB31" s="20"/>
      <c r="AC31" s="20"/>
      <c r="AD31" s="22"/>
      <c r="AE31" s="19"/>
      <c r="AF31" s="20"/>
      <c r="AG31" s="20"/>
      <c r="AH31" s="20"/>
      <c r="AI31" s="20"/>
      <c r="AJ31" s="20"/>
      <c r="AK31" s="21"/>
      <c r="AL31" s="19"/>
      <c r="AM31" s="20"/>
      <c r="AN31" s="20"/>
      <c r="AO31" s="20"/>
      <c r="AP31" s="25"/>
      <c r="AQ31" s="25"/>
      <c r="AR31" s="25"/>
    </row>
    <row r="32" spans="1:44" ht="18" customHeight="1" thickBot="1">
      <c r="A32" s="87"/>
      <c r="B32" s="39" t="s">
        <v>19</v>
      </c>
      <c r="C32" s="16" t="s">
        <v>8</v>
      </c>
      <c r="D32" s="17" t="s">
        <v>12</v>
      </c>
      <c r="E32" s="23" t="s">
        <v>13</v>
      </c>
      <c r="F32" s="17" t="s">
        <v>14</v>
      </c>
      <c r="G32" s="23" t="s">
        <v>15</v>
      </c>
      <c r="H32" s="17" t="s">
        <v>9</v>
      </c>
      <c r="I32" s="24"/>
      <c r="J32" s="26" t="s">
        <v>8</v>
      </c>
      <c r="K32" s="17" t="s">
        <v>12</v>
      </c>
      <c r="L32" s="23" t="s">
        <v>13</v>
      </c>
      <c r="M32" s="17" t="s">
        <v>14</v>
      </c>
      <c r="N32" s="23" t="s">
        <v>15</v>
      </c>
      <c r="O32" s="17" t="s">
        <v>9</v>
      </c>
      <c r="P32" s="24"/>
      <c r="Q32" s="16" t="s">
        <v>8</v>
      </c>
      <c r="R32" s="17" t="s">
        <v>12</v>
      </c>
      <c r="S32" s="17" t="s">
        <v>13</v>
      </c>
      <c r="T32" s="17" t="s">
        <v>14</v>
      </c>
      <c r="U32" s="17" t="s">
        <v>15</v>
      </c>
      <c r="V32" s="17" t="s">
        <v>9</v>
      </c>
      <c r="W32" s="24"/>
      <c r="X32" s="26" t="s">
        <v>8</v>
      </c>
      <c r="Y32" s="17" t="s">
        <v>12</v>
      </c>
      <c r="Z32" s="17" t="s">
        <v>13</v>
      </c>
      <c r="AA32" s="33" t="s">
        <v>14</v>
      </c>
      <c r="AB32" s="9" t="s">
        <v>15</v>
      </c>
      <c r="AC32" s="17" t="s">
        <v>9</v>
      </c>
      <c r="AD32" s="24"/>
      <c r="AE32" s="16" t="s">
        <v>8</v>
      </c>
      <c r="AF32" s="17" t="s">
        <v>12</v>
      </c>
      <c r="AG32" s="23" t="s">
        <v>13</v>
      </c>
      <c r="AH32" s="17" t="s">
        <v>14</v>
      </c>
      <c r="AI32" s="23" t="s">
        <v>15</v>
      </c>
      <c r="AJ32" s="17" t="s">
        <v>9</v>
      </c>
      <c r="AK32" s="24"/>
      <c r="AL32" s="26" t="s">
        <v>8</v>
      </c>
      <c r="AM32" s="17" t="s">
        <v>12</v>
      </c>
      <c r="AN32" s="23" t="s">
        <v>13</v>
      </c>
      <c r="AO32" s="17" t="s">
        <v>14</v>
      </c>
      <c r="AP32" s="23" t="s">
        <v>15</v>
      </c>
      <c r="AQ32" s="17" t="s">
        <v>9</v>
      </c>
      <c r="AR32" s="24"/>
    </row>
    <row r="33" spans="1:44" ht="30" customHeight="1" thickBot="1">
      <c r="A33" s="87"/>
      <c r="B33" s="60">
        <v>169</v>
      </c>
      <c r="C33" s="12">
        <f>SUM(C31:I31)</f>
        <v>30</v>
      </c>
      <c r="D33" s="10">
        <v>4011</v>
      </c>
      <c r="E33" s="18">
        <v>0</v>
      </c>
      <c r="F33" s="10">
        <v>0</v>
      </c>
      <c r="G33" s="18">
        <v>30</v>
      </c>
      <c r="H33" s="10">
        <v>3981</v>
      </c>
      <c r="I33" s="11"/>
      <c r="J33" s="15">
        <f>SUM(J31:P31)</f>
        <v>0</v>
      </c>
      <c r="K33" s="10"/>
      <c r="L33" s="18"/>
      <c r="M33" s="10"/>
      <c r="N33" s="18"/>
      <c r="O33" s="10"/>
      <c r="P33" s="11"/>
      <c r="Q33" s="12">
        <f>SUM(Q31:W31)</f>
        <v>0</v>
      </c>
      <c r="R33" s="10"/>
      <c r="S33" s="10"/>
      <c r="T33" s="10"/>
      <c r="U33" s="10"/>
      <c r="V33" s="10"/>
      <c r="W33" s="11"/>
      <c r="X33" s="15">
        <f>SUM(X31:AD31)</f>
        <v>0</v>
      </c>
      <c r="Y33" s="10"/>
      <c r="Z33" s="10"/>
      <c r="AA33" s="34"/>
      <c r="AB33" s="10"/>
      <c r="AC33" s="10"/>
      <c r="AD33" s="11"/>
      <c r="AE33" s="12">
        <f>SUM(AE31:AK31)</f>
        <v>0</v>
      </c>
      <c r="AF33" s="10"/>
      <c r="AG33" s="18"/>
      <c r="AH33" s="10"/>
      <c r="AI33" s="18"/>
      <c r="AJ33" s="10"/>
      <c r="AK33" s="11"/>
      <c r="AL33" s="15">
        <f>SUM(AL31:AR31)</f>
        <v>0</v>
      </c>
      <c r="AM33" s="10"/>
      <c r="AN33" s="18"/>
      <c r="AO33" s="10"/>
      <c r="AP33" s="18"/>
      <c r="AQ33" s="10"/>
      <c r="AR33" s="11"/>
    </row>
    <row r="34" spans="1:44" ht="6" customHeight="1" thickBot="1">
      <c r="A34" s="88"/>
      <c r="B34" s="61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6"/>
      <c r="AL34" s="35"/>
      <c r="AM34" s="35"/>
      <c r="AN34" s="35"/>
      <c r="AO34" s="35"/>
      <c r="AP34" s="35"/>
      <c r="AQ34" s="35"/>
      <c r="AR34" s="41"/>
    </row>
    <row r="35" spans="1:44" ht="30" customHeight="1">
      <c r="A35" s="83" t="s">
        <v>31</v>
      </c>
      <c r="B35" s="37" t="s">
        <v>18</v>
      </c>
      <c r="C35" s="25"/>
      <c r="D35" s="25"/>
      <c r="E35" s="25"/>
      <c r="F35" s="25"/>
      <c r="G35" s="20">
        <v>7</v>
      </c>
      <c r="H35" s="20">
        <v>9</v>
      </c>
      <c r="I35" s="21">
        <v>12</v>
      </c>
      <c r="J35" s="19"/>
      <c r="K35" s="20"/>
      <c r="L35" s="20"/>
      <c r="M35" s="20"/>
      <c r="N35" s="20"/>
      <c r="O35" s="20"/>
      <c r="P35" s="21"/>
      <c r="Q35" s="19"/>
      <c r="R35" s="20"/>
      <c r="S35" s="20"/>
      <c r="T35" s="20"/>
      <c r="U35" s="20"/>
      <c r="V35" s="20"/>
      <c r="W35" s="21"/>
      <c r="X35" s="19"/>
      <c r="Y35" s="20"/>
      <c r="Z35" s="20"/>
      <c r="AA35" s="21"/>
      <c r="AB35" s="20"/>
      <c r="AC35" s="20"/>
      <c r="AD35" s="22"/>
      <c r="AE35" s="19"/>
      <c r="AF35" s="20"/>
      <c r="AG35" s="20"/>
      <c r="AH35" s="20"/>
      <c r="AI35" s="20"/>
      <c r="AJ35" s="20"/>
      <c r="AK35" s="21"/>
      <c r="AL35" s="19"/>
      <c r="AM35" s="20"/>
      <c r="AN35" s="20"/>
      <c r="AO35" s="20"/>
      <c r="AP35" s="25"/>
      <c r="AQ35" s="25"/>
      <c r="AR35" s="25"/>
    </row>
    <row r="36" spans="1:44" ht="18" customHeight="1" thickBot="1">
      <c r="A36" s="83"/>
      <c r="B36" s="39" t="s">
        <v>19</v>
      </c>
      <c r="C36" s="16" t="s">
        <v>8</v>
      </c>
      <c r="D36" s="17" t="s">
        <v>12</v>
      </c>
      <c r="E36" s="23" t="s">
        <v>13</v>
      </c>
      <c r="F36" s="17" t="s">
        <v>14</v>
      </c>
      <c r="G36" s="23" t="s">
        <v>15</v>
      </c>
      <c r="H36" s="17" t="s">
        <v>9</v>
      </c>
      <c r="I36" s="24"/>
      <c r="J36" s="26" t="s">
        <v>8</v>
      </c>
      <c r="K36" s="17" t="s">
        <v>12</v>
      </c>
      <c r="L36" s="23" t="s">
        <v>13</v>
      </c>
      <c r="M36" s="17" t="s">
        <v>14</v>
      </c>
      <c r="N36" s="23" t="s">
        <v>15</v>
      </c>
      <c r="O36" s="17" t="s">
        <v>9</v>
      </c>
      <c r="P36" s="24"/>
      <c r="Q36" s="16" t="s">
        <v>8</v>
      </c>
      <c r="R36" s="17" t="s">
        <v>12</v>
      </c>
      <c r="S36" s="17" t="s">
        <v>13</v>
      </c>
      <c r="T36" s="17" t="s">
        <v>14</v>
      </c>
      <c r="U36" s="17" t="s">
        <v>15</v>
      </c>
      <c r="V36" s="17" t="s">
        <v>9</v>
      </c>
      <c r="W36" s="24"/>
      <c r="X36" s="26" t="s">
        <v>8</v>
      </c>
      <c r="Y36" s="17" t="s">
        <v>12</v>
      </c>
      <c r="Z36" s="17" t="s">
        <v>13</v>
      </c>
      <c r="AA36" s="33" t="s">
        <v>14</v>
      </c>
      <c r="AB36" s="9" t="s">
        <v>15</v>
      </c>
      <c r="AC36" s="17" t="s">
        <v>9</v>
      </c>
      <c r="AD36" s="24"/>
      <c r="AE36" s="16" t="s">
        <v>8</v>
      </c>
      <c r="AF36" s="17" t="s">
        <v>12</v>
      </c>
      <c r="AG36" s="23" t="s">
        <v>13</v>
      </c>
      <c r="AH36" s="17" t="s">
        <v>14</v>
      </c>
      <c r="AI36" s="23" t="s">
        <v>15</v>
      </c>
      <c r="AJ36" s="17" t="s">
        <v>9</v>
      </c>
      <c r="AK36" s="24"/>
      <c r="AL36" s="26" t="s">
        <v>8</v>
      </c>
      <c r="AM36" s="17" t="s">
        <v>12</v>
      </c>
      <c r="AN36" s="23" t="s">
        <v>13</v>
      </c>
      <c r="AO36" s="17" t="s">
        <v>14</v>
      </c>
      <c r="AP36" s="23" t="s">
        <v>15</v>
      </c>
      <c r="AQ36" s="17" t="s">
        <v>9</v>
      </c>
      <c r="AR36" s="24"/>
    </row>
    <row r="37" spans="1:44" ht="30" customHeight="1" thickBot="1">
      <c r="A37" s="83"/>
      <c r="B37" s="60">
        <v>169</v>
      </c>
      <c r="C37" s="12">
        <f>SUM(C35:I35)</f>
        <v>28</v>
      </c>
      <c r="D37" s="10">
        <v>6329</v>
      </c>
      <c r="E37" s="18">
        <v>0</v>
      </c>
      <c r="F37" s="10">
        <v>0</v>
      </c>
      <c r="G37" s="18">
        <v>28</v>
      </c>
      <c r="H37" s="10">
        <v>6295</v>
      </c>
      <c r="I37" s="11"/>
      <c r="J37" s="15">
        <f>SUM(J35:P35)</f>
        <v>0</v>
      </c>
      <c r="K37" s="10"/>
      <c r="L37" s="18"/>
      <c r="M37" s="10"/>
      <c r="N37" s="18"/>
      <c r="O37" s="10"/>
      <c r="P37" s="11"/>
      <c r="Q37" s="12">
        <f>SUM(Q35:W35)</f>
        <v>0</v>
      </c>
      <c r="R37" s="10"/>
      <c r="S37" s="10"/>
      <c r="T37" s="10"/>
      <c r="U37" s="10"/>
      <c r="V37" s="10"/>
      <c r="W37" s="11"/>
      <c r="X37" s="15">
        <f>SUM(X35:AD35)</f>
        <v>0</v>
      </c>
      <c r="Y37" s="10"/>
      <c r="Z37" s="10"/>
      <c r="AA37" s="34"/>
      <c r="AB37" s="10"/>
      <c r="AC37" s="10"/>
      <c r="AD37" s="11"/>
      <c r="AE37" s="12">
        <f>SUM(AE35:AK35)</f>
        <v>0</v>
      </c>
      <c r="AF37" s="10"/>
      <c r="AG37" s="18"/>
      <c r="AH37" s="10"/>
      <c r="AI37" s="18"/>
      <c r="AJ37" s="10"/>
      <c r="AK37" s="11"/>
      <c r="AL37" s="15">
        <f>SUM(AL35:AR35)</f>
        <v>0</v>
      </c>
      <c r="AM37" s="10"/>
      <c r="AN37" s="18"/>
      <c r="AO37" s="10"/>
      <c r="AP37" s="18"/>
      <c r="AQ37" s="10"/>
      <c r="AR37" s="11"/>
    </row>
    <row r="38" spans="1:44" ht="6" customHeight="1" thickBot="1">
      <c r="A38" s="84"/>
      <c r="B38" s="61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6"/>
      <c r="AL38" s="35"/>
      <c r="AM38" s="35"/>
      <c r="AN38" s="35"/>
      <c r="AO38" s="35"/>
      <c r="AP38" s="35"/>
      <c r="AQ38" s="35"/>
      <c r="AR38" s="41"/>
    </row>
    <row r="39" spans="1:44" ht="30" customHeight="1">
      <c r="A39" s="85" t="s">
        <v>32</v>
      </c>
      <c r="B39" s="37" t="s">
        <v>18</v>
      </c>
      <c r="C39" s="25"/>
      <c r="D39" s="25"/>
      <c r="E39" s="25"/>
      <c r="F39" s="25"/>
      <c r="G39" s="20">
        <v>0</v>
      </c>
      <c r="H39" s="20">
        <v>0</v>
      </c>
      <c r="I39" s="21">
        <v>0</v>
      </c>
      <c r="J39" s="19"/>
      <c r="K39" s="20"/>
      <c r="L39" s="20"/>
      <c r="M39" s="20"/>
      <c r="N39" s="20"/>
      <c r="O39" s="20"/>
      <c r="P39" s="21"/>
      <c r="Q39" s="19"/>
      <c r="R39" s="20"/>
      <c r="S39" s="20"/>
      <c r="T39" s="20"/>
      <c r="U39" s="20"/>
      <c r="V39" s="20"/>
      <c r="W39" s="21"/>
      <c r="X39" s="19"/>
      <c r="Y39" s="20"/>
      <c r="Z39" s="20"/>
      <c r="AA39" s="21"/>
      <c r="AB39" s="20"/>
      <c r="AC39" s="20"/>
      <c r="AD39" s="22"/>
      <c r="AE39" s="19"/>
      <c r="AF39" s="20"/>
      <c r="AG39" s="20"/>
      <c r="AH39" s="20"/>
      <c r="AI39" s="20"/>
      <c r="AJ39" s="20"/>
      <c r="AK39" s="21"/>
      <c r="AL39" s="19"/>
      <c r="AM39" s="20"/>
      <c r="AN39" s="20"/>
      <c r="AO39" s="20"/>
      <c r="AP39" s="25"/>
      <c r="AQ39" s="25"/>
      <c r="AR39" s="25"/>
    </row>
    <row r="40" spans="1:44" ht="18" customHeight="1" thickBot="1">
      <c r="A40" s="85"/>
      <c r="B40" s="39" t="s">
        <v>19</v>
      </c>
      <c r="C40" s="16" t="s">
        <v>8</v>
      </c>
      <c r="D40" s="17" t="s">
        <v>12</v>
      </c>
      <c r="E40" s="23" t="s">
        <v>13</v>
      </c>
      <c r="F40" s="17" t="s">
        <v>14</v>
      </c>
      <c r="G40" s="23" t="s">
        <v>15</v>
      </c>
      <c r="H40" s="17" t="s">
        <v>9</v>
      </c>
      <c r="I40" s="24"/>
      <c r="J40" s="26" t="s">
        <v>8</v>
      </c>
      <c r="K40" s="17" t="s">
        <v>12</v>
      </c>
      <c r="L40" s="23" t="s">
        <v>13</v>
      </c>
      <c r="M40" s="17" t="s">
        <v>14</v>
      </c>
      <c r="N40" s="23" t="s">
        <v>15</v>
      </c>
      <c r="O40" s="17" t="s">
        <v>9</v>
      </c>
      <c r="P40" s="24"/>
      <c r="Q40" s="16" t="s">
        <v>8</v>
      </c>
      <c r="R40" s="17" t="s">
        <v>12</v>
      </c>
      <c r="S40" s="17" t="s">
        <v>13</v>
      </c>
      <c r="T40" s="17" t="s">
        <v>14</v>
      </c>
      <c r="U40" s="17" t="s">
        <v>15</v>
      </c>
      <c r="V40" s="17" t="s">
        <v>9</v>
      </c>
      <c r="W40" s="24"/>
      <c r="X40" s="26" t="s">
        <v>8</v>
      </c>
      <c r="Y40" s="17" t="s">
        <v>12</v>
      </c>
      <c r="Z40" s="17" t="s">
        <v>13</v>
      </c>
      <c r="AA40" s="33" t="s">
        <v>14</v>
      </c>
      <c r="AB40" s="9" t="s">
        <v>15</v>
      </c>
      <c r="AC40" s="17" t="s">
        <v>9</v>
      </c>
      <c r="AD40" s="24"/>
      <c r="AE40" s="16" t="s">
        <v>8</v>
      </c>
      <c r="AF40" s="17" t="s">
        <v>12</v>
      </c>
      <c r="AG40" s="23" t="s">
        <v>13</v>
      </c>
      <c r="AH40" s="17" t="s">
        <v>14</v>
      </c>
      <c r="AI40" s="23" t="s">
        <v>15</v>
      </c>
      <c r="AJ40" s="17" t="s">
        <v>9</v>
      </c>
      <c r="AK40" s="24"/>
      <c r="AL40" s="26" t="s">
        <v>8</v>
      </c>
      <c r="AM40" s="17" t="s">
        <v>12</v>
      </c>
      <c r="AN40" s="23" t="s">
        <v>13</v>
      </c>
      <c r="AO40" s="17" t="s">
        <v>14</v>
      </c>
      <c r="AP40" s="23" t="s">
        <v>15</v>
      </c>
      <c r="AQ40" s="17" t="s">
        <v>9</v>
      </c>
      <c r="AR40" s="24"/>
    </row>
    <row r="41" spans="1:44" ht="30" customHeight="1" thickBot="1">
      <c r="A41" s="85"/>
      <c r="B41" s="60">
        <v>570</v>
      </c>
      <c r="C41" s="12">
        <f>SUM(C39:I39)</f>
        <v>0</v>
      </c>
      <c r="D41" s="10">
        <v>7082</v>
      </c>
      <c r="E41" s="18">
        <v>0</v>
      </c>
      <c r="F41" s="10">
        <v>0</v>
      </c>
      <c r="G41" s="18">
        <v>0</v>
      </c>
      <c r="H41" s="10">
        <v>7082</v>
      </c>
      <c r="I41" s="11"/>
      <c r="J41" s="15">
        <f>SUM(J39:P39)</f>
        <v>0</v>
      </c>
      <c r="K41" s="10"/>
      <c r="L41" s="18"/>
      <c r="M41" s="10"/>
      <c r="N41" s="18"/>
      <c r="O41" s="10"/>
      <c r="P41" s="11"/>
      <c r="Q41" s="12">
        <f>SUM(Q39:W39)</f>
        <v>0</v>
      </c>
      <c r="R41" s="10"/>
      <c r="S41" s="10"/>
      <c r="T41" s="10"/>
      <c r="U41" s="10"/>
      <c r="V41" s="10"/>
      <c r="W41" s="11"/>
      <c r="X41" s="15">
        <f>SUM(X39:AD39)</f>
        <v>0</v>
      </c>
      <c r="Y41" s="10"/>
      <c r="Z41" s="10"/>
      <c r="AA41" s="34"/>
      <c r="AB41" s="10"/>
      <c r="AC41" s="10"/>
      <c r="AD41" s="11"/>
      <c r="AE41" s="12">
        <f>SUM(AE39:AK39)</f>
        <v>0</v>
      </c>
      <c r="AF41" s="10"/>
      <c r="AG41" s="18"/>
      <c r="AH41" s="10"/>
      <c r="AI41" s="18"/>
      <c r="AJ41" s="10"/>
      <c r="AK41" s="11"/>
      <c r="AL41" s="15">
        <f>SUM(AL39:AR39)</f>
        <v>0</v>
      </c>
      <c r="AM41" s="10"/>
      <c r="AN41" s="18"/>
      <c r="AO41" s="10"/>
      <c r="AP41" s="18"/>
      <c r="AQ41" s="10"/>
      <c r="AR41" s="11"/>
    </row>
    <row r="42" spans="1:44" ht="6" customHeight="1" thickBot="1">
      <c r="A42" s="86"/>
      <c r="B42" s="61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6"/>
      <c r="AL42" s="35"/>
      <c r="AM42" s="35"/>
      <c r="AN42" s="35"/>
      <c r="AO42" s="35"/>
      <c r="AP42" s="35"/>
      <c r="AQ42" s="35"/>
      <c r="AR42" s="41"/>
    </row>
    <row r="44" spans="1:44" ht="30.75">
      <c r="C44" s="13" t="s">
        <v>16</v>
      </c>
    </row>
    <row r="49" spans="7:7">
      <c r="G49" s="8"/>
    </row>
  </sheetData>
  <mergeCells count="36">
    <mergeCell ref="A35:A38"/>
    <mergeCell ref="B37:B38"/>
    <mergeCell ref="A39:A42"/>
    <mergeCell ref="B41:B42"/>
    <mergeCell ref="A31:A34"/>
    <mergeCell ref="B33:B34"/>
    <mergeCell ref="C6:AR6"/>
    <mergeCell ref="A23:A26"/>
    <mergeCell ref="B25:B26"/>
    <mergeCell ref="A27:A30"/>
    <mergeCell ref="B29:B30"/>
    <mergeCell ref="Q8:W8"/>
    <mergeCell ref="AL8:AR8"/>
    <mergeCell ref="AE8:AK8"/>
    <mergeCell ref="X8:AD8"/>
    <mergeCell ref="C8:I8"/>
    <mergeCell ref="J8:P8"/>
    <mergeCell ref="C7:M7"/>
    <mergeCell ref="N7:AR7"/>
    <mergeCell ref="A4:B4"/>
    <mergeCell ref="A5:B5"/>
    <mergeCell ref="A19:A22"/>
    <mergeCell ref="B21:B22"/>
    <mergeCell ref="A8:B10"/>
    <mergeCell ref="A6:B6"/>
    <mergeCell ref="A7:B7"/>
    <mergeCell ref="A15:A18"/>
    <mergeCell ref="B17:B18"/>
    <mergeCell ref="A11:A14"/>
    <mergeCell ref="B13:B14"/>
    <mergeCell ref="C4:M4"/>
    <mergeCell ref="N4:AA4"/>
    <mergeCell ref="AB4:AR4"/>
    <mergeCell ref="C5:M5"/>
    <mergeCell ref="N5:AA5"/>
    <mergeCell ref="AB5:AR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銷售報表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betty</cp:lastModifiedBy>
  <cp:revision/>
  <cp:lastPrinted>2020-10-16T05:41:17Z</cp:lastPrinted>
  <dcterms:created xsi:type="dcterms:W3CDTF">2020-07-06T05:32:28Z</dcterms:created>
  <dcterms:modified xsi:type="dcterms:W3CDTF">2022-07-05T02:45:23Z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