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192.168.11.201\共用\06 每週週報\7月\"/>
    </mc:Choice>
  </mc:AlternateContent>
  <xr:revisionPtr revIDLastSave="0" documentId="13_ncr:1_{37203CBD-852F-4051-9BDA-E128263EA47A}" xr6:coauthVersionLast="47" xr6:coauthVersionMax="47" xr10:uidLastSave="{00000000-0000-0000-0000-000000000000}"/>
  <bookViews>
    <workbookView xWindow="735" yWindow="735" windowWidth="9585" windowHeight="14565" xr2:uid="{00000000-000D-0000-FFFF-FFFF00000000}"/>
  </bookViews>
  <sheets>
    <sheet name="銷售報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8" i="9" l="1"/>
  <c r="AE18" i="9"/>
  <c r="X18" i="9"/>
  <c r="Q18" i="9"/>
  <c r="J18" i="9"/>
  <c r="C18" i="9"/>
  <c r="AL14" i="9"/>
  <c r="AE14" i="9"/>
  <c r="X14" i="9"/>
  <c r="Q14" i="9"/>
  <c r="J14" i="9"/>
  <c r="C14" i="9"/>
  <c r="AL22" i="9"/>
  <c r="AE22" i="9"/>
  <c r="X22" i="9"/>
  <c r="Q22" i="9"/>
  <c r="J22" i="9"/>
  <c r="C22" i="9"/>
</calcChain>
</file>

<file path=xl/sharedStrings.xml><?xml version="1.0" encoding="utf-8"?>
<sst xmlns="http://schemas.openxmlformats.org/spreadsheetml/2006/main" count="184" uniqueCount="41">
  <si>
    <t>穎軒國際貿易 商品銷售報表</t>
  </si>
  <si>
    <t>(日)</t>
    <phoneticPr fontId="5" type="noConversion"/>
  </si>
  <si>
    <t>(一)</t>
    <phoneticPr fontId="5" type="noConversion"/>
  </si>
  <si>
    <t>(二)</t>
    <phoneticPr fontId="5" type="noConversion"/>
  </si>
  <si>
    <t>(三)</t>
    <phoneticPr fontId="5" type="noConversion"/>
  </si>
  <si>
    <t>(四)</t>
    <phoneticPr fontId="5" type="noConversion"/>
  </si>
  <si>
    <t>(五)</t>
    <phoneticPr fontId="5" type="noConversion"/>
  </si>
  <si>
    <t>(六)</t>
    <phoneticPr fontId="5" type="noConversion"/>
  </si>
  <si>
    <t>週銷售</t>
    <phoneticPr fontId="5" type="noConversion"/>
  </si>
  <si>
    <t>庫存</t>
    <phoneticPr fontId="5" type="noConversion"/>
  </si>
  <si>
    <t>店促</t>
    <phoneticPr fontId="5" type="noConversion"/>
  </si>
  <si>
    <t>主題</t>
    <phoneticPr fontId="5" type="noConversion"/>
  </si>
  <si>
    <t>上存</t>
    <phoneticPr fontId="5" type="noConversion"/>
  </si>
  <si>
    <t>進貨合計</t>
    <phoneticPr fontId="5" type="noConversion"/>
  </si>
  <si>
    <t>退貨合計</t>
    <phoneticPr fontId="5" type="noConversion"/>
  </si>
  <si>
    <t>銷貨合計</t>
    <phoneticPr fontId="5" type="noConversion"/>
  </si>
  <si>
    <t>此數字為抓取全聯進銷存系統，實際進銷存以全聯對帳單為準~</t>
  </si>
  <si>
    <t>Week 1</t>
    <phoneticPr fontId="5" type="noConversion"/>
  </si>
  <si>
    <t>日銷售</t>
    <phoneticPr fontId="5" type="noConversion"/>
  </si>
  <si>
    <t>售價</t>
    <phoneticPr fontId="5" type="noConversion"/>
  </si>
  <si>
    <t>DM</t>
    <phoneticPr fontId="5" type="noConversion"/>
  </si>
  <si>
    <t>檔期</t>
    <phoneticPr fontId="5" type="noConversion"/>
  </si>
  <si>
    <t>日期</t>
    <phoneticPr fontId="5" type="noConversion"/>
  </si>
  <si>
    <t>Week 2</t>
    <phoneticPr fontId="5" type="noConversion"/>
  </si>
  <si>
    <t>廠商名稱:揚秦</t>
    <phoneticPr fontId="2" type="noConversion"/>
  </si>
  <si>
    <t>炸鷄大師泰式無骨雞腿塊</t>
    <phoneticPr fontId="5" type="noConversion"/>
  </si>
  <si>
    <t>炸鷄大獅Big三角雞軟骨</t>
    <phoneticPr fontId="5" type="noConversion"/>
  </si>
  <si>
    <t>炸鷄大獅搖滾雞皮-台式椒鹽</t>
    <phoneticPr fontId="5" type="noConversion"/>
  </si>
  <si>
    <t>6-2(06/24-07/07)</t>
    <phoneticPr fontId="5" type="noConversion"/>
  </si>
  <si>
    <t>飲料節</t>
    <phoneticPr fontId="5" type="noConversion"/>
  </si>
  <si>
    <t>Week 3</t>
    <phoneticPr fontId="5" type="noConversion"/>
  </si>
  <si>
    <t>Week 4</t>
    <phoneticPr fontId="5" type="noConversion"/>
  </si>
  <si>
    <t>Week 5</t>
    <phoneticPr fontId="5" type="noConversion"/>
  </si>
  <si>
    <t>月份:2022 07月份</t>
    <phoneticPr fontId="2" type="noConversion"/>
  </si>
  <si>
    <t>7-1(07/08-07/21)</t>
    <phoneticPr fontId="5" type="noConversion"/>
  </si>
  <si>
    <t>7-2(07/22-08/04)</t>
    <phoneticPr fontId="5" type="noConversion"/>
  </si>
  <si>
    <t>中元祭</t>
    <phoneticPr fontId="5" type="noConversion"/>
  </si>
  <si>
    <t xml:space="preserve">06/24~07/07：【炸鷄大師泰式無骨雞腿塊】店促$164元
</t>
    <phoneticPr fontId="5" type="noConversion"/>
  </si>
  <si>
    <t>06/24~07/07：【炸鷄大獅Big三角雞軟骨】單包$148元</t>
    <phoneticPr fontId="5" type="noConversion"/>
  </si>
  <si>
    <t>07/08~08/04：【炸鷄大師泰式無骨雞腿塊】店促$164元</t>
    <phoneticPr fontId="5" type="noConversion"/>
  </si>
  <si>
    <t>07/08~08/04：【炸鷄大獅Big三角雞軟骨】單包$148元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</si>
</sst>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m&quot;月&quot;d&quot;日&quot;;@"/>
    <numFmt numFmtId="178" formatCode="&quot;$&quot;#,##0"/>
  </numFmts>
  <fonts count="26">
    <font>
      <sz val="12"/>
      <name val="宋体"/>
      <charset val="134"/>
    </font>
    <font>
      <sz val="12"/>
      <name val="宋体"/>
    </font>
    <font>
      <sz val="9"/>
      <name val="宋体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9"/>
      <name val="細明體"/>
      <family val="3"/>
      <charset val="136"/>
    </font>
    <font>
      <sz val="22"/>
      <name val="微軟正黑體"/>
      <family val="2"/>
      <charset val="136"/>
    </font>
    <font>
      <b/>
      <sz val="9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rgb="FF0070C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24"/>
      <color rgb="FF00B0F0"/>
      <name val="微軟正黑體"/>
      <family val="2"/>
      <charset val="136"/>
    </font>
    <font>
      <b/>
      <sz val="24"/>
      <color theme="0"/>
      <name val="微軟正黑體"/>
      <family val="2"/>
      <charset val="136"/>
    </font>
    <font>
      <b/>
      <sz val="22"/>
      <color theme="4" tint="-0.499984740745262"/>
      <name val="微軟正黑體"/>
      <family val="2"/>
      <charset val="136"/>
    </font>
    <font>
      <sz val="12"/>
      <color theme="1" tint="4.9989318521683403E-2"/>
      <name val="微軟正黑體"/>
      <family val="2"/>
      <charset val="136"/>
    </font>
    <font>
      <b/>
      <sz val="12"/>
      <color theme="1" tint="4.9989318521683403E-2"/>
      <name val="微軟正黑體"/>
      <family val="2"/>
      <charset val="136"/>
    </font>
    <font>
      <b/>
      <sz val="22"/>
      <color theme="8" tint="-0.499984740745262"/>
      <name val="微軟正黑體"/>
      <family val="2"/>
      <charset val="136"/>
    </font>
    <font>
      <sz val="20"/>
      <name val="微軟正黑體"/>
      <family val="2"/>
      <charset val="136"/>
    </font>
    <font>
      <b/>
      <sz val="14"/>
      <color theme="7" tint="-0.499984740745262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4"/>
      <color rgb="FF666699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  <font>
      <sz val="22"/>
      <color theme="1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double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double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double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double">
        <color indexed="64"/>
      </diagonal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right" vertical="center"/>
    </xf>
    <xf numFmtId="0" fontId="13" fillId="0" borderId="6" xfId="0" applyFont="1" applyBorder="1">
      <alignment vertical="center"/>
    </xf>
    <xf numFmtId="0" fontId="4" fillId="2" borderId="4" xfId="0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2" borderId="15" xfId="0" applyFont="1" applyFill="1" applyBorder="1" applyAlignment="1">
      <alignment horizontal="right" vertical="center"/>
    </xf>
    <xf numFmtId="0" fontId="10" fillId="3" borderId="18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9" fillId="3" borderId="23" xfId="0" applyFont="1" applyFill="1" applyBorder="1" applyAlignment="1">
      <alignment horizontal="center" vertical="center"/>
    </xf>
    <xf numFmtId="0" fontId="12" fillId="7" borderId="24" xfId="0" applyFont="1" applyFill="1" applyBorder="1">
      <alignment vertical="center"/>
    </xf>
    <xf numFmtId="0" fontId="13" fillId="0" borderId="21" xfId="0" applyFont="1" applyBorder="1">
      <alignment vertical="center"/>
    </xf>
    <xf numFmtId="0" fontId="10" fillId="3" borderId="23" xfId="0" applyFont="1" applyFill="1" applyBorder="1" applyAlignment="1">
      <alignment horizontal="center" vertical="center"/>
    </xf>
    <xf numFmtId="177" fontId="17" fillId="2" borderId="2" xfId="0" applyNumberFormat="1" applyFont="1" applyFill="1" applyBorder="1" applyAlignment="1">
      <alignment horizontal="center" vertical="center"/>
    </xf>
    <xf numFmtId="177" fontId="17" fillId="2" borderId="3" xfId="0" applyNumberFormat="1" applyFont="1" applyFill="1" applyBorder="1" applyAlignment="1">
      <alignment horizontal="center" vertical="center"/>
    </xf>
    <xf numFmtId="177" fontId="17" fillId="2" borderId="22" xfId="0" applyNumberFormat="1" applyFont="1" applyFill="1" applyBorder="1" applyAlignment="1">
      <alignment horizontal="center" vertical="center"/>
    </xf>
    <xf numFmtId="177" fontId="17" fillId="2" borderId="8" xfId="0" applyNumberFormat="1" applyFont="1" applyFill="1" applyBorder="1" applyAlignment="1">
      <alignment horizontal="center" vertical="center"/>
    </xf>
    <xf numFmtId="176" fontId="18" fillId="2" borderId="20" xfId="0" applyNumberFormat="1" applyFont="1" applyFill="1" applyBorder="1" applyAlignment="1">
      <alignment horizontal="center" vertical="center"/>
    </xf>
    <xf numFmtId="177" fontId="17" fillId="2" borderId="26" xfId="0" applyNumberFormat="1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9" fillId="3" borderId="28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3" fillId="0" borderId="14" xfId="0" applyFont="1" applyBorder="1">
      <alignment vertical="center"/>
    </xf>
    <xf numFmtId="0" fontId="22" fillId="3" borderId="1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3" fillId="0" borderId="40" xfId="0" applyFont="1" applyBorder="1">
      <alignment vertical="center"/>
    </xf>
    <xf numFmtId="0" fontId="13" fillId="0" borderId="39" xfId="0" applyFont="1" applyBorder="1">
      <alignment vertical="center"/>
    </xf>
    <xf numFmtId="0" fontId="20" fillId="11" borderId="13" xfId="0" applyFont="1" applyFill="1" applyBorder="1" applyAlignment="1">
      <alignment vertical="center"/>
    </xf>
    <xf numFmtId="0" fontId="20" fillId="11" borderId="7" xfId="0" applyFont="1" applyFill="1" applyBorder="1" applyAlignment="1">
      <alignment vertical="center"/>
    </xf>
    <xf numFmtId="0" fontId="20" fillId="11" borderId="8" xfId="0" applyFont="1" applyFill="1" applyBorder="1" applyAlignment="1">
      <alignment vertical="center"/>
    </xf>
    <xf numFmtId="0" fontId="20" fillId="11" borderId="36" xfId="0" applyFont="1" applyFill="1" applyBorder="1" applyAlignment="1">
      <alignment horizontal="left" vertical="center"/>
    </xf>
    <xf numFmtId="0" fontId="20" fillId="11" borderId="38" xfId="0" applyFont="1" applyFill="1" applyBorder="1" applyAlignment="1">
      <alignment horizontal="left" vertical="center"/>
    </xf>
    <xf numFmtId="0" fontId="20" fillId="11" borderId="37" xfId="0" applyFont="1" applyFill="1" applyBorder="1" applyAlignment="1">
      <alignment horizontal="left" vertical="center"/>
    </xf>
    <xf numFmtId="176" fontId="18" fillId="2" borderId="8" xfId="0" applyNumberFormat="1" applyFont="1" applyFill="1" applyBorder="1" applyAlignment="1">
      <alignment horizontal="center" vertical="center"/>
    </xf>
    <xf numFmtId="0" fontId="23" fillId="13" borderId="12" xfId="0" applyFont="1" applyFill="1" applyBorder="1" applyAlignment="1">
      <alignment horizontal="center" vertical="center" wrapText="1"/>
    </xf>
    <xf numFmtId="0" fontId="23" fillId="13" borderId="30" xfId="0" applyFont="1" applyFill="1" applyBorder="1" applyAlignment="1">
      <alignment horizontal="center" vertical="center" wrapText="1"/>
    </xf>
    <xf numFmtId="0" fontId="23" fillId="13" borderId="32" xfId="0" applyFont="1" applyFill="1" applyBorder="1" applyAlignment="1">
      <alignment horizontal="center" vertical="center" wrapText="1"/>
    </xf>
    <xf numFmtId="178" fontId="4" fillId="8" borderId="31" xfId="0" applyNumberFormat="1" applyFont="1" applyFill="1" applyBorder="1" applyAlignment="1">
      <alignment horizontal="center" vertical="center"/>
    </xf>
    <xf numFmtId="178" fontId="4" fillId="8" borderId="29" xfId="0" applyNumberFormat="1" applyFont="1" applyFill="1" applyBorder="1" applyAlignment="1">
      <alignment horizontal="center" vertical="center"/>
    </xf>
    <xf numFmtId="0" fontId="24" fillId="14" borderId="12" xfId="0" applyFont="1" applyFill="1" applyBorder="1" applyAlignment="1">
      <alignment horizontal="center" vertical="center" wrapText="1"/>
    </xf>
    <xf numFmtId="0" fontId="24" fillId="14" borderId="30" xfId="0" applyFont="1" applyFill="1" applyBorder="1" applyAlignment="1">
      <alignment horizontal="center" vertical="center" wrapText="1"/>
    </xf>
    <xf numFmtId="0" fontId="24" fillId="14" borderId="32" xfId="0" applyFont="1" applyFill="1" applyBorder="1" applyAlignment="1">
      <alignment horizontal="center" vertical="center" wrapText="1"/>
    </xf>
    <xf numFmtId="178" fontId="4" fillId="8" borderId="30" xfId="0" applyNumberFormat="1" applyFont="1" applyFill="1" applyBorder="1" applyAlignment="1">
      <alignment horizontal="center" vertical="center"/>
    </xf>
    <xf numFmtId="0" fontId="15" fillId="10" borderId="33" xfId="0" applyFont="1" applyFill="1" applyBorder="1" applyAlignment="1">
      <alignment horizontal="center" vertical="center"/>
    </xf>
    <xf numFmtId="0" fontId="15" fillId="10" borderId="34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/>
    </xf>
    <xf numFmtId="0" fontId="15" fillId="10" borderId="3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10" borderId="19" xfId="0" applyFont="1" applyFill="1" applyBorder="1" applyAlignment="1">
      <alignment horizontal="center" vertical="center"/>
    </xf>
    <xf numFmtId="0" fontId="21" fillId="12" borderId="12" xfId="0" applyFont="1" applyFill="1" applyBorder="1" applyAlignment="1">
      <alignment horizontal="center" vertical="center" wrapText="1"/>
    </xf>
    <xf numFmtId="0" fontId="21" fillId="12" borderId="30" xfId="0" applyFont="1" applyFill="1" applyBorder="1" applyAlignment="1">
      <alignment horizontal="center" vertical="center" wrapText="1"/>
    </xf>
    <xf numFmtId="0" fontId="21" fillId="12" borderId="3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5" fillId="5" borderId="13" xfId="0" applyFont="1" applyFill="1" applyBorder="1" applyAlignment="1">
      <alignment horizontal="left" vertical="center"/>
    </xf>
    <xf numFmtId="0" fontId="25" fillId="5" borderId="7" xfId="0" applyFont="1" applyFill="1" applyBorder="1" applyAlignment="1">
      <alignment horizontal="left" vertical="center"/>
    </xf>
    <xf numFmtId="0" fontId="25" fillId="5" borderId="8" xfId="0" applyFont="1" applyFill="1" applyBorder="1" applyAlignment="1">
      <alignment horizontal="left" vertical="center"/>
    </xf>
    <xf numFmtId="0" fontId="25" fillId="5" borderId="0" xfId="0" applyFont="1" applyFill="1" applyBorder="1" applyAlignment="1">
      <alignment horizontal="left" vertical="center"/>
    </xf>
    <xf numFmtId="0" fontId="25" fillId="5" borderId="35" xfId="0" applyFont="1" applyFill="1" applyBorder="1" applyAlignment="1">
      <alignment horizontal="left" vertical="center"/>
    </xf>
    <xf numFmtId="0" fontId="15" fillId="10" borderId="13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0" borderId="20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zoomScale="60" zoomScaleNormal="60" workbookViewId="0">
      <pane xSplit="2" ySplit="11" topLeftCell="C12" activePane="bottomRight" state="frozen"/>
      <selection pane="topRight" activeCell="C1" sqref="C1"/>
      <selection pane="bottomLeft" activeCell="A15" sqref="A15"/>
      <selection pane="bottomRight" activeCell="H41" sqref="H41"/>
    </sheetView>
  </sheetViews>
  <sheetFormatPr defaultColWidth="9" defaultRowHeight="15.75"/>
  <cols>
    <col min="1" max="1" width="29.875" style="1" customWidth="1"/>
    <col min="2" max="2" width="8.625" style="5" customWidth="1"/>
    <col min="3" max="16" width="10.625" style="1" customWidth="1"/>
    <col min="17" max="17" width="10.625" style="3" customWidth="1"/>
    <col min="18" max="23" width="10.625" style="1" customWidth="1"/>
    <col min="24" max="24" width="10.625" style="3" customWidth="1"/>
    <col min="25" max="44" width="10.625" style="1" customWidth="1"/>
    <col min="45" max="16384" width="9" style="1"/>
  </cols>
  <sheetData>
    <row r="1" spans="1:45" ht="18.75">
      <c r="A1" s="4" t="s">
        <v>0</v>
      </c>
    </row>
    <row r="2" spans="1:45" ht="22.5" customHeight="1">
      <c r="A2" s="14" t="s">
        <v>24</v>
      </c>
      <c r="L2" s="8"/>
    </row>
    <row r="3" spans="1:45" ht="24.75" customHeight="1" thickBot="1">
      <c r="A3" s="2" t="s">
        <v>33</v>
      </c>
    </row>
    <row r="4" spans="1:45" ht="39.950000000000003" customHeight="1" thickBot="1">
      <c r="A4" s="78" t="s">
        <v>21</v>
      </c>
      <c r="B4" s="79"/>
      <c r="C4" s="81" t="s">
        <v>28</v>
      </c>
      <c r="D4" s="82"/>
      <c r="E4" s="82"/>
      <c r="F4" s="82"/>
      <c r="G4" s="82"/>
      <c r="H4" s="82"/>
      <c r="I4" s="82"/>
      <c r="J4" s="82"/>
      <c r="K4" s="82"/>
      <c r="L4" s="82"/>
      <c r="M4" s="83"/>
      <c r="N4" s="81" t="s">
        <v>34</v>
      </c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3"/>
      <c r="AB4" s="84" t="s">
        <v>35</v>
      </c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6"/>
    </row>
    <row r="5" spans="1:45" ht="39.950000000000003" customHeight="1" thickBot="1">
      <c r="A5" s="80" t="s">
        <v>11</v>
      </c>
      <c r="B5" s="80"/>
      <c r="C5" s="87" t="s">
        <v>29</v>
      </c>
      <c r="D5" s="88"/>
      <c r="E5" s="88"/>
      <c r="F5" s="88"/>
      <c r="G5" s="88"/>
      <c r="H5" s="88"/>
      <c r="I5" s="88"/>
      <c r="J5" s="88"/>
      <c r="K5" s="88"/>
      <c r="L5" s="88"/>
      <c r="M5" s="89"/>
      <c r="N5" s="87" t="s">
        <v>29</v>
      </c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90" t="s">
        <v>36</v>
      </c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2"/>
    </row>
    <row r="6" spans="1:45" ht="39.950000000000003" customHeight="1" thickBot="1">
      <c r="A6" s="66" t="s">
        <v>20</v>
      </c>
      <c r="B6" s="66"/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2"/>
    </row>
    <row r="7" spans="1:45" ht="39.950000000000003" customHeight="1" thickBot="1">
      <c r="A7" s="60" t="s">
        <v>10</v>
      </c>
      <c r="B7" s="61"/>
      <c r="C7" s="44" t="s">
        <v>37</v>
      </c>
      <c r="D7" s="45"/>
      <c r="E7" s="45"/>
      <c r="F7" s="45"/>
      <c r="G7" s="45"/>
      <c r="H7" s="45"/>
      <c r="I7" s="45"/>
      <c r="J7" s="45"/>
      <c r="K7" s="45"/>
      <c r="L7" s="45"/>
      <c r="M7" s="46"/>
      <c r="N7" s="73" t="s">
        <v>39</v>
      </c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5"/>
    </row>
    <row r="8" spans="1:45" ht="39.950000000000003" customHeight="1" thickBot="1">
      <c r="A8" s="62"/>
      <c r="B8" s="63"/>
      <c r="C8" s="47" t="s">
        <v>38</v>
      </c>
      <c r="D8" s="48"/>
      <c r="E8" s="48"/>
      <c r="F8" s="48"/>
      <c r="G8" s="48"/>
      <c r="H8" s="48"/>
      <c r="I8" s="48"/>
      <c r="J8" s="48"/>
      <c r="K8" s="48"/>
      <c r="L8" s="48"/>
      <c r="M8" s="49"/>
      <c r="N8" s="76" t="s">
        <v>40</v>
      </c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7"/>
    </row>
    <row r="9" spans="1:45" s="6" customFormat="1" ht="26.25" customHeight="1" thickBot="1">
      <c r="A9" s="64" t="s">
        <v>22</v>
      </c>
      <c r="B9" s="65"/>
      <c r="C9" s="70" t="s">
        <v>17</v>
      </c>
      <c r="D9" s="71"/>
      <c r="E9" s="71"/>
      <c r="F9" s="71"/>
      <c r="G9" s="71"/>
      <c r="H9" s="71"/>
      <c r="I9" s="72"/>
      <c r="J9" s="71" t="s">
        <v>23</v>
      </c>
      <c r="K9" s="71"/>
      <c r="L9" s="71"/>
      <c r="M9" s="71"/>
      <c r="N9" s="71"/>
      <c r="O9" s="71"/>
      <c r="P9" s="72"/>
      <c r="Q9" s="70" t="s">
        <v>30</v>
      </c>
      <c r="R9" s="71"/>
      <c r="S9" s="71"/>
      <c r="T9" s="71"/>
      <c r="U9" s="71"/>
      <c r="V9" s="71"/>
      <c r="W9" s="72"/>
      <c r="X9" s="70" t="s">
        <v>31</v>
      </c>
      <c r="Y9" s="71"/>
      <c r="Z9" s="71"/>
      <c r="AA9" s="71"/>
      <c r="AB9" s="71"/>
      <c r="AC9" s="71"/>
      <c r="AD9" s="72"/>
      <c r="AE9" s="70" t="s">
        <v>32</v>
      </c>
      <c r="AF9" s="71"/>
      <c r="AG9" s="71"/>
      <c r="AH9" s="71"/>
      <c r="AI9" s="71"/>
      <c r="AJ9" s="71"/>
      <c r="AK9" s="72"/>
      <c r="AL9" s="71" t="s">
        <v>17</v>
      </c>
      <c r="AM9" s="71"/>
      <c r="AN9" s="71"/>
      <c r="AO9" s="71"/>
      <c r="AP9" s="71"/>
      <c r="AQ9" s="71"/>
      <c r="AR9" s="72"/>
    </row>
    <row r="10" spans="1:45" s="7" customFormat="1" ht="17.100000000000001" customHeight="1" thickBot="1">
      <c r="A10" s="64"/>
      <c r="B10" s="65"/>
      <c r="C10" s="31">
        <v>44739</v>
      </c>
      <c r="D10" s="31">
        <v>44740</v>
      </c>
      <c r="E10" s="31">
        <v>44741</v>
      </c>
      <c r="F10" s="31">
        <v>44742</v>
      </c>
      <c r="G10" s="31">
        <v>44743</v>
      </c>
      <c r="H10" s="31">
        <v>44744</v>
      </c>
      <c r="I10" s="31">
        <v>44745</v>
      </c>
      <c r="J10" s="50">
        <v>44746</v>
      </c>
      <c r="K10" s="31">
        <v>44747</v>
      </c>
      <c r="L10" s="31">
        <v>44748</v>
      </c>
      <c r="M10" s="31">
        <v>44749</v>
      </c>
      <c r="N10" s="31">
        <v>44750</v>
      </c>
      <c r="O10" s="31">
        <v>44751</v>
      </c>
      <c r="P10" s="31">
        <v>44752</v>
      </c>
      <c r="Q10" s="31">
        <v>44753</v>
      </c>
      <c r="R10" s="31">
        <v>44754</v>
      </c>
      <c r="S10" s="31">
        <v>44755</v>
      </c>
      <c r="T10" s="31">
        <v>44756</v>
      </c>
      <c r="U10" s="31">
        <v>44757</v>
      </c>
      <c r="V10" s="31">
        <v>44758</v>
      </c>
      <c r="W10" s="31">
        <v>44759</v>
      </c>
      <c r="X10" s="31">
        <v>44760</v>
      </c>
      <c r="Y10" s="31">
        <v>44761</v>
      </c>
      <c r="Z10" s="31">
        <v>44762</v>
      </c>
      <c r="AA10" s="31">
        <v>44763</v>
      </c>
      <c r="AB10" s="31">
        <v>44764</v>
      </c>
      <c r="AC10" s="31">
        <v>44765</v>
      </c>
      <c r="AD10" s="31">
        <v>44766</v>
      </c>
      <c r="AE10" s="31">
        <v>44767</v>
      </c>
      <c r="AF10" s="31">
        <v>44768</v>
      </c>
      <c r="AG10" s="31">
        <v>44769</v>
      </c>
      <c r="AH10" s="31">
        <v>44770</v>
      </c>
      <c r="AI10" s="31">
        <v>44771</v>
      </c>
      <c r="AJ10" s="31">
        <v>44772</v>
      </c>
      <c r="AK10" s="31">
        <v>44773</v>
      </c>
      <c r="AL10" s="31">
        <v>44774</v>
      </c>
      <c r="AM10" s="31">
        <v>44775</v>
      </c>
      <c r="AN10" s="31">
        <v>44776</v>
      </c>
      <c r="AO10" s="31">
        <v>44777</v>
      </c>
      <c r="AP10" s="31">
        <v>44778</v>
      </c>
      <c r="AQ10" s="31">
        <v>44779</v>
      </c>
      <c r="AR10" s="31">
        <v>44780</v>
      </c>
    </row>
    <row r="11" spans="1:45" s="5" customFormat="1" ht="17.100000000000001" customHeight="1" thickBot="1">
      <c r="A11" s="64"/>
      <c r="B11" s="65"/>
      <c r="C11" s="27" t="s">
        <v>2</v>
      </c>
      <c r="D11" s="32" t="s">
        <v>3</v>
      </c>
      <c r="E11" s="28" t="s">
        <v>4</v>
      </c>
      <c r="F11" s="28" t="s">
        <v>5</v>
      </c>
      <c r="G11" s="29" t="s">
        <v>6</v>
      </c>
      <c r="H11" s="28" t="s">
        <v>7</v>
      </c>
      <c r="I11" s="30" t="s">
        <v>1</v>
      </c>
      <c r="J11" s="29" t="s">
        <v>2</v>
      </c>
      <c r="K11" s="32" t="s">
        <v>3</v>
      </c>
      <c r="L11" s="28" t="s">
        <v>4</v>
      </c>
      <c r="M11" s="28" t="s">
        <v>5</v>
      </c>
      <c r="N11" s="29" t="s">
        <v>6</v>
      </c>
      <c r="O11" s="28" t="s">
        <v>7</v>
      </c>
      <c r="P11" s="30" t="s">
        <v>1</v>
      </c>
      <c r="Q11" s="27" t="s">
        <v>2</v>
      </c>
      <c r="R11" s="32" t="s">
        <v>3</v>
      </c>
      <c r="S11" s="28" t="s">
        <v>4</v>
      </c>
      <c r="T11" s="28" t="s">
        <v>5</v>
      </c>
      <c r="U11" s="29" t="s">
        <v>6</v>
      </c>
      <c r="V11" s="28" t="s">
        <v>7</v>
      </c>
      <c r="W11" s="30" t="s">
        <v>1</v>
      </c>
      <c r="X11" s="27" t="s">
        <v>2</v>
      </c>
      <c r="Y11" s="28" t="s">
        <v>3</v>
      </c>
      <c r="Z11" s="28" t="s">
        <v>4</v>
      </c>
      <c r="AA11" s="32" t="s">
        <v>5</v>
      </c>
      <c r="AB11" s="28" t="s">
        <v>6</v>
      </c>
      <c r="AC11" s="28" t="s">
        <v>7</v>
      </c>
      <c r="AD11" s="30" t="s">
        <v>1</v>
      </c>
      <c r="AE11" s="27" t="s">
        <v>2</v>
      </c>
      <c r="AF11" s="32" t="s">
        <v>3</v>
      </c>
      <c r="AG11" s="28" t="s">
        <v>4</v>
      </c>
      <c r="AH11" s="28" t="s">
        <v>5</v>
      </c>
      <c r="AI11" s="29" t="s">
        <v>6</v>
      </c>
      <c r="AJ11" s="28" t="s">
        <v>7</v>
      </c>
      <c r="AK11" s="30" t="s">
        <v>1</v>
      </c>
      <c r="AL11" s="29" t="s">
        <v>2</v>
      </c>
      <c r="AM11" s="32" t="s">
        <v>3</v>
      </c>
      <c r="AN11" s="28" t="s">
        <v>4</v>
      </c>
      <c r="AO11" s="28" t="s">
        <v>5</v>
      </c>
      <c r="AP11" s="29" t="s">
        <v>6</v>
      </c>
      <c r="AQ11" s="28" t="s">
        <v>7</v>
      </c>
      <c r="AR11" s="30" t="s">
        <v>1</v>
      </c>
    </row>
    <row r="12" spans="1:45" ht="30" customHeight="1">
      <c r="A12" s="67" t="s">
        <v>25</v>
      </c>
      <c r="B12" s="39" t="s">
        <v>18</v>
      </c>
      <c r="C12" s="25"/>
      <c r="D12" s="25"/>
      <c r="E12" s="25"/>
      <c r="F12" s="25"/>
      <c r="G12" s="20">
        <v>49</v>
      </c>
      <c r="H12" s="20">
        <v>41</v>
      </c>
      <c r="I12" s="21">
        <v>69</v>
      </c>
      <c r="J12" s="19"/>
      <c r="K12" s="20"/>
      <c r="L12" s="20"/>
      <c r="M12" s="20"/>
      <c r="N12" s="20"/>
      <c r="O12" s="20"/>
      <c r="P12" s="21"/>
      <c r="Q12" s="19"/>
      <c r="R12" s="20"/>
      <c r="S12" s="20"/>
      <c r="T12" s="20"/>
      <c r="U12" s="20"/>
      <c r="V12" s="20"/>
      <c r="W12" s="21"/>
      <c r="X12" s="19"/>
      <c r="Y12" s="20"/>
      <c r="Z12" s="20"/>
      <c r="AA12" s="21"/>
      <c r="AB12" s="20"/>
      <c r="AC12" s="20"/>
      <c r="AD12" s="22"/>
      <c r="AE12" s="19"/>
      <c r="AF12" s="20"/>
      <c r="AG12" s="20"/>
      <c r="AH12" s="20"/>
      <c r="AI12" s="20"/>
      <c r="AJ12" s="20"/>
      <c r="AK12" s="21"/>
      <c r="AL12" s="19"/>
      <c r="AM12" s="20"/>
      <c r="AN12" s="20"/>
      <c r="AO12" s="20"/>
      <c r="AP12" s="25"/>
      <c r="AQ12" s="25"/>
      <c r="AR12" s="25"/>
      <c r="AS12" s="38"/>
    </row>
    <row r="13" spans="1:45" ht="18" customHeight="1">
      <c r="A13" s="68"/>
      <c r="B13" s="40" t="s">
        <v>19</v>
      </c>
      <c r="C13" s="16" t="s">
        <v>8</v>
      </c>
      <c r="D13" s="17" t="s">
        <v>12</v>
      </c>
      <c r="E13" s="23" t="s">
        <v>13</v>
      </c>
      <c r="F13" s="17" t="s">
        <v>14</v>
      </c>
      <c r="G13" s="23" t="s">
        <v>15</v>
      </c>
      <c r="H13" s="17" t="s">
        <v>9</v>
      </c>
      <c r="I13" s="24"/>
      <c r="J13" s="26" t="s">
        <v>8</v>
      </c>
      <c r="K13" s="17" t="s">
        <v>12</v>
      </c>
      <c r="L13" s="23" t="s">
        <v>13</v>
      </c>
      <c r="M13" s="17" t="s">
        <v>14</v>
      </c>
      <c r="N13" s="23" t="s">
        <v>15</v>
      </c>
      <c r="O13" s="17" t="s">
        <v>9</v>
      </c>
      <c r="P13" s="24"/>
      <c r="Q13" s="16" t="s">
        <v>8</v>
      </c>
      <c r="R13" s="17" t="s">
        <v>12</v>
      </c>
      <c r="S13" s="17" t="s">
        <v>13</v>
      </c>
      <c r="T13" s="17" t="s">
        <v>14</v>
      </c>
      <c r="U13" s="17" t="s">
        <v>15</v>
      </c>
      <c r="V13" s="17" t="s">
        <v>9</v>
      </c>
      <c r="W13" s="24"/>
      <c r="X13" s="26" t="s">
        <v>8</v>
      </c>
      <c r="Y13" s="17" t="s">
        <v>12</v>
      </c>
      <c r="Z13" s="17" t="s">
        <v>13</v>
      </c>
      <c r="AA13" s="34" t="s">
        <v>14</v>
      </c>
      <c r="AB13" s="9" t="s">
        <v>15</v>
      </c>
      <c r="AC13" s="17" t="s">
        <v>9</v>
      </c>
      <c r="AD13" s="24"/>
      <c r="AE13" s="16" t="s">
        <v>8</v>
      </c>
      <c r="AF13" s="17" t="s">
        <v>12</v>
      </c>
      <c r="AG13" s="23" t="s">
        <v>13</v>
      </c>
      <c r="AH13" s="17" t="s">
        <v>14</v>
      </c>
      <c r="AI13" s="23" t="s">
        <v>15</v>
      </c>
      <c r="AJ13" s="17" t="s">
        <v>9</v>
      </c>
      <c r="AK13" s="24"/>
      <c r="AL13" s="26" t="s">
        <v>8</v>
      </c>
      <c r="AM13" s="17" t="s">
        <v>12</v>
      </c>
      <c r="AN13" s="23" t="s">
        <v>13</v>
      </c>
      <c r="AO13" s="17" t="s">
        <v>14</v>
      </c>
      <c r="AP13" s="23" t="s">
        <v>15</v>
      </c>
      <c r="AQ13" s="17" t="s">
        <v>9</v>
      </c>
      <c r="AR13" s="24"/>
    </row>
    <row r="14" spans="1:45" ht="30" customHeight="1" thickBot="1">
      <c r="A14" s="68"/>
      <c r="B14" s="54">
        <v>164</v>
      </c>
      <c r="C14" s="12">
        <f>SUM(C12:I12)</f>
        <v>159</v>
      </c>
      <c r="D14" s="10">
        <v>3381</v>
      </c>
      <c r="E14" s="18">
        <v>47</v>
      </c>
      <c r="F14" s="10">
        <v>1</v>
      </c>
      <c r="G14" s="18">
        <v>159</v>
      </c>
      <c r="H14" s="10">
        <v>3268</v>
      </c>
      <c r="I14" s="11"/>
      <c r="J14" s="15">
        <f>SUM(J12:P12)</f>
        <v>0</v>
      </c>
      <c r="K14" s="10"/>
      <c r="L14" s="18"/>
      <c r="M14" s="10"/>
      <c r="N14" s="18"/>
      <c r="O14" s="10"/>
      <c r="P14" s="11"/>
      <c r="Q14" s="12">
        <f>SUM(Q12:W12)</f>
        <v>0</v>
      </c>
      <c r="R14" s="10"/>
      <c r="S14" s="10"/>
      <c r="T14" s="10"/>
      <c r="U14" s="10"/>
      <c r="V14" s="10"/>
      <c r="W14" s="11"/>
      <c r="X14" s="15">
        <f>SUM(X12:AD12)</f>
        <v>0</v>
      </c>
      <c r="Y14" s="10"/>
      <c r="Z14" s="10"/>
      <c r="AA14" s="35"/>
      <c r="AB14" s="10"/>
      <c r="AC14" s="10"/>
      <c r="AD14" s="11"/>
      <c r="AE14" s="12">
        <f>SUM(AE12:AK12)</f>
        <v>0</v>
      </c>
      <c r="AF14" s="10"/>
      <c r="AG14" s="18"/>
      <c r="AH14" s="10"/>
      <c r="AI14" s="18"/>
      <c r="AJ14" s="10"/>
      <c r="AK14" s="11"/>
      <c r="AL14" s="15">
        <f>SUM(AL12:AR12)</f>
        <v>0</v>
      </c>
      <c r="AM14" s="10"/>
      <c r="AN14" s="18"/>
      <c r="AO14" s="10"/>
      <c r="AP14" s="18"/>
      <c r="AQ14" s="10"/>
      <c r="AR14" s="11"/>
    </row>
    <row r="15" spans="1:45" ht="6" customHeight="1" thickBot="1">
      <c r="A15" s="69"/>
      <c r="B15" s="5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  <c r="AL15" s="36"/>
      <c r="AM15" s="36"/>
      <c r="AN15" s="36"/>
      <c r="AO15" s="36"/>
      <c r="AP15" s="36"/>
      <c r="AQ15" s="36"/>
      <c r="AR15" s="41"/>
    </row>
    <row r="16" spans="1:45" ht="30" customHeight="1">
      <c r="A16" s="51" t="s">
        <v>26</v>
      </c>
      <c r="B16" s="39" t="s">
        <v>18</v>
      </c>
      <c r="C16" s="25"/>
      <c r="D16" s="25"/>
      <c r="E16" s="25"/>
      <c r="F16" s="25"/>
      <c r="G16" s="20">
        <v>58</v>
      </c>
      <c r="H16" s="20">
        <v>73</v>
      </c>
      <c r="I16" s="21">
        <v>70</v>
      </c>
      <c r="J16" s="19"/>
      <c r="K16" s="20"/>
      <c r="L16" s="20"/>
      <c r="M16" s="20"/>
      <c r="N16" s="20"/>
      <c r="O16" s="20"/>
      <c r="P16" s="21"/>
      <c r="Q16" s="19"/>
      <c r="R16" s="20"/>
      <c r="S16" s="20"/>
      <c r="T16" s="20"/>
      <c r="U16" s="20"/>
      <c r="V16" s="20"/>
      <c r="W16" s="21"/>
      <c r="X16" s="19"/>
      <c r="Y16" s="20"/>
      <c r="Z16" s="20"/>
      <c r="AA16" s="21"/>
      <c r="AB16" s="20"/>
      <c r="AC16" s="20"/>
      <c r="AD16" s="22"/>
      <c r="AE16" s="19"/>
      <c r="AF16" s="20"/>
      <c r="AG16" s="20"/>
      <c r="AH16" s="20"/>
      <c r="AI16" s="20"/>
      <c r="AJ16" s="20"/>
      <c r="AK16" s="21"/>
      <c r="AL16" s="19"/>
      <c r="AM16" s="20"/>
      <c r="AN16" s="20"/>
      <c r="AO16" s="20"/>
      <c r="AP16" s="25"/>
      <c r="AQ16" s="25"/>
      <c r="AR16" s="25"/>
      <c r="AS16" s="38"/>
    </row>
    <row r="17" spans="1:45" ht="18" customHeight="1">
      <c r="A17" s="52"/>
      <c r="B17" s="40" t="s">
        <v>19</v>
      </c>
      <c r="C17" s="16" t="s">
        <v>8</v>
      </c>
      <c r="D17" s="17" t="s">
        <v>12</v>
      </c>
      <c r="E17" s="23" t="s">
        <v>13</v>
      </c>
      <c r="F17" s="17" t="s">
        <v>14</v>
      </c>
      <c r="G17" s="23" t="s">
        <v>15</v>
      </c>
      <c r="H17" s="17" t="s">
        <v>9</v>
      </c>
      <c r="I17" s="24"/>
      <c r="J17" s="26" t="s">
        <v>8</v>
      </c>
      <c r="K17" s="17" t="s">
        <v>12</v>
      </c>
      <c r="L17" s="23" t="s">
        <v>13</v>
      </c>
      <c r="M17" s="17" t="s">
        <v>14</v>
      </c>
      <c r="N17" s="23" t="s">
        <v>15</v>
      </c>
      <c r="O17" s="17" t="s">
        <v>9</v>
      </c>
      <c r="P17" s="24"/>
      <c r="Q17" s="16" t="s">
        <v>8</v>
      </c>
      <c r="R17" s="17" t="s">
        <v>12</v>
      </c>
      <c r="S17" s="17" t="s">
        <v>13</v>
      </c>
      <c r="T17" s="17" t="s">
        <v>14</v>
      </c>
      <c r="U17" s="17" t="s">
        <v>15</v>
      </c>
      <c r="V17" s="17" t="s">
        <v>9</v>
      </c>
      <c r="W17" s="24"/>
      <c r="X17" s="26" t="s">
        <v>8</v>
      </c>
      <c r="Y17" s="17" t="s">
        <v>12</v>
      </c>
      <c r="Z17" s="17" t="s">
        <v>13</v>
      </c>
      <c r="AA17" s="34" t="s">
        <v>14</v>
      </c>
      <c r="AB17" s="9" t="s">
        <v>15</v>
      </c>
      <c r="AC17" s="17" t="s">
        <v>9</v>
      </c>
      <c r="AD17" s="24"/>
      <c r="AE17" s="16" t="s">
        <v>8</v>
      </c>
      <c r="AF17" s="17" t="s">
        <v>12</v>
      </c>
      <c r="AG17" s="23" t="s">
        <v>13</v>
      </c>
      <c r="AH17" s="17" t="s">
        <v>14</v>
      </c>
      <c r="AI17" s="23" t="s">
        <v>15</v>
      </c>
      <c r="AJ17" s="17" t="s">
        <v>9</v>
      </c>
      <c r="AK17" s="24"/>
      <c r="AL17" s="26" t="s">
        <v>8</v>
      </c>
      <c r="AM17" s="17" t="s">
        <v>12</v>
      </c>
      <c r="AN17" s="23" t="s">
        <v>13</v>
      </c>
      <c r="AO17" s="17" t="s">
        <v>14</v>
      </c>
      <c r="AP17" s="23" t="s">
        <v>15</v>
      </c>
      <c r="AQ17" s="17" t="s">
        <v>9</v>
      </c>
      <c r="AR17" s="24"/>
    </row>
    <row r="18" spans="1:45" ht="30" customHeight="1" thickBot="1">
      <c r="A18" s="52"/>
      <c r="B18" s="54">
        <v>149</v>
      </c>
      <c r="C18" s="12">
        <f>SUM(C16:I16)</f>
        <v>201</v>
      </c>
      <c r="D18" s="10">
        <v>5079</v>
      </c>
      <c r="E18" s="18">
        <v>150</v>
      </c>
      <c r="F18" s="10">
        <v>2</v>
      </c>
      <c r="G18" s="18">
        <v>201</v>
      </c>
      <c r="H18" s="10">
        <v>5023</v>
      </c>
      <c r="I18" s="11"/>
      <c r="J18" s="15">
        <f>SUM(J16:P16)</f>
        <v>0</v>
      </c>
      <c r="K18" s="10"/>
      <c r="L18" s="18"/>
      <c r="M18" s="10"/>
      <c r="N18" s="18"/>
      <c r="O18" s="10"/>
      <c r="P18" s="11"/>
      <c r="Q18" s="12">
        <f>SUM(Q16:W16)</f>
        <v>0</v>
      </c>
      <c r="R18" s="10"/>
      <c r="S18" s="10"/>
      <c r="T18" s="10"/>
      <c r="U18" s="10"/>
      <c r="V18" s="10"/>
      <c r="W18" s="11"/>
      <c r="X18" s="15">
        <f>SUM(X16:AD16)</f>
        <v>0</v>
      </c>
      <c r="Y18" s="10"/>
      <c r="Z18" s="10"/>
      <c r="AA18" s="35"/>
      <c r="AB18" s="10"/>
      <c r="AC18" s="10"/>
      <c r="AD18" s="11"/>
      <c r="AE18" s="12">
        <f>SUM(AE16:AK16)</f>
        <v>0</v>
      </c>
      <c r="AF18" s="10"/>
      <c r="AG18" s="18"/>
      <c r="AH18" s="10"/>
      <c r="AI18" s="18"/>
      <c r="AJ18" s="10"/>
      <c r="AK18" s="11"/>
      <c r="AL18" s="15">
        <f>SUM(AL16:AR16)</f>
        <v>0</v>
      </c>
      <c r="AM18" s="10"/>
      <c r="AN18" s="18"/>
      <c r="AO18" s="10"/>
      <c r="AP18" s="18"/>
      <c r="AQ18" s="10"/>
      <c r="AR18" s="11"/>
    </row>
    <row r="19" spans="1:45" ht="6" customHeight="1" thickBot="1">
      <c r="A19" s="53"/>
      <c r="B19" s="5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6"/>
      <c r="AM19" s="36"/>
      <c r="AN19" s="36"/>
      <c r="AO19" s="36"/>
      <c r="AP19" s="36"/>
      <c r="AQ19" s="36"/>
      <c r="AR19" s="41"/>
    </row>
    <row r="20" spans="1:45" ht="30" hidden="1" customHeight="1">
      <c r="A20" s="56" t="s">
        <v>27</v>
      </c>
      <c r="B20" s="39" t="s">
        <v>18</v>
      </c>
      <c r="C20" s="25"/>
      <c r="D20" s="25"/>
      <c r="E20" s="20"/>
      <c r="F20" s="20"/>
      <c r="G20" s="33"/>
      <c r="H20" s="20"/>
      <c r="I20" s="22"/>
      <c r="J20" s="19"/>
      <c r="K20" s="20"/>
      <c r="L20" s="33"/>
      <c r="M20" s="20"/>
      <c r="N20" s="33"/>
      <c r="O20" s="20"/>
      <c r="P20" s="22"/>
      <c r="Q20" s="19"/>
      <c r="R20" s="20"/>
      <c r="S20" s="20"/>
      <c r="T20" s="20"/>
      <c r="U20" s="20"/>
      <c r="V20" s="20"/>
      <c r="W20" s="21"/>
      <c r="X20" s="19"/>
      <c r="Y20" s="20"/>
      <c r="Z20" s="20"/>
      <c r="AA20" s="21"/>
      <c r="AB20" s="20"/>
      <c r="AC20" s="20"/>
      <c r="AD20" s="22"/>
      <c r="AE20" s="19"/>
      <c r="AF20" s="20"/>
      <c r="AG20" s="33"/>
      <c r="AH20" s="20"/>
      <c r="AI20" s="25"/>
      <c r="AJ20" s="25"/>
      <c r="AK20" s="43"/>
      <c r="AL20" s="42"/>
      <c r="AM20" s="25"/>
      <c r="AN20" s="25"/>
      <c r="AO20" s="25"/>
      <c r="AP20" s="25"/>
      <c r="AQ20" s="25"/>
      <c r="AR20" s="25"/>
      <c r="AS20" s="38"/>
    </row>
    <row r="21" spans="1:45" ht="18" hidden="1" customHeight="1">
      <c r="A21" s="57"/>
      <c r="B21" s="40" t="s">
        <v>19</v>
      </c>
      <c r="C21" s="26" t="s">
        <v>8</v>
      </c>
      <c r="D21" s="17" t="s">
        <v>12</v>
      </c>
      <c r="E21" s="23" t="s">
        <v>13</v>
      </c>
      <c r="F21" s="17" t="s">
        <v>14</v>
      </c>
      <c r="G21" s="23" t="s">
        <v>15</v>
      </c>
      <c r="H21" s="17" t="s">
        <v>9</v>
      </c>
      <c r="I21" s="24"/>
      <c r="J21" s="26" t="s">
        <v>8</v>
      </c>
      <c r="K21" s="17" t="s">
        <v>12</v>
      </c>
      <c r="L21" s="23" t="s">
        <v>13</v>
      </c>
      <c r="M21" s="17" t="s">
        <v>14</v>
      </c>
      <c r="N21" s="23" t="s">
        <v>15</v>
      </c>
      <c r="O21" s="17" t="s">
        <v>9</v>
      </c>
      <c r="P21" s="24"/>
      <c r="Q21" s="16" t="s">
        <v>8</v>
      </c>
      <c r="R21" s="17" t="s">
        <v>12</v>
      </c>
      <c r="S21" s="17" t="s">
        <v>13</v>
      </c>
      <c r="T21" s="17" t="s">
        <v>14</v>
      </c>
      <c r="U21" s="17" t="s">
        <v>15</v>
      </c>
      <c r="V21" s="17" t="s">
        <v>9</v>
      </c>
      <c r="W21" s="24"/>
      <c r="X21" s="26" t="s">
        <v>8</v>
      </c>
      <c r="Y21" s="17" t="s">
        <v>12</v>
      </c>
      <c r="Z21" s="17" t="s">
        <v>13</v>
      </c>
      <c r="AA21" s="34" t="s">
        <v>14</v>
      </c>
      <c r="AB21" s="9" t="s">
        <v>15</v>
      </c>
      <c r="AC21" s="17" t="s">
        <v>9</v>
      </c>
      <c r="AD21" s="24"/>
      <c r="AE21" s="26" t="s">
        <v>8</v>
      </c>
      <c r="AF21" s="17" t="s">
        <v>12</v>
      </c>
      <c r="AG21" s="23" t="s">
        <v>13</v>
      </c>
      <c r="AH21" s="17" t="s">
        <v>14</v>
      </c>
      <c r="AI21" s="23" t="s">
        <v>15</v>
      </c>
      <c r="AJ21" s="17" t="s">
        <v>9</v>
      </c>
      <c r="AK21" s="24"/>
      <c r="AL21" s="26" t="s">
        <v>8</v>
      </c>
      <c r="AM21" s="17" t="s">
        <v>12</v>
      </c>
      <c r="AN21" s="23" t="s">
        <v>13</v>
      </c>
      <c r="AO21" s="17" t="s">
        <v>14</v>
      </c>
      <c r="AP21" s="23" t="s">
        <v>15</v>
      </c>
      <c r="AQ21" s="17" t="s">
        <v>9</v>
      </c>
      <c r="AR21" s="24"/>
    </row>
    <row r="22" spans="1:45" ht="30" hidden="1" customHeight="1" thickBot="1">
      <c r="A22" s="57"/>
      <c r="B22" s="59">
        <v>65</v>
      </c>
      <c r="C22" s="15">
        <f>SUM(C20:I20)</f>
        <v>0</v>
      </c>
      <c r="D22" s="10">
        <v>-48</v>
      </c>
      <c r="E22" s="18">
        <v>0</v>
      </c>
      <c r="F22" s="10">
        <v>0</v>
      </c>
      <c r="G22" s="18">
        <v>0</v>
      </c>
      <c r="H22" s="10">
        <v>-48</v>
      </c>
      <c r="I22" s="11"/>
      <c r="J22" s="15">
        <f>SUM(J20:P20)</f>
        <v>0</v>
      </c>
      <c r="K22" s="10"/>
      <c r="L22" s="18"/>
      <c r="M22" s="10"/>
      <c r="N22" s="18"/>
      <c r="O22" s="10"/>
      <c r="P22" s="11"/>
      <c r="Q22" s="12">
        <f>SUM(Q20:W20)</f>
        <v>0</v>
      </c>
      <c r="R22" s="10"/>
      <c r="S22" s="10"/>
      <c r="T22" s="10"/>
      <c r="U22" s="10"/>
      <c r="V22" s="10"/>
      <c r="W22" s="11"/>
      <c r="X22" s="15">
        <f>SUM(X20:AD20)</f>
        <v>0</v>
      </c>
      <c r="Y22" s="10"/>
      <c r="Z22" s="10"/>
      <c r="AA22" s="35"/>
      <c r="AB22" s="10"/>
      <c r="AC22" s="10"/>
      <c r="AD22" s="11"/>
      <c r="AE22" s="15">
        <f>SUM(AE20:AK20)</f>
        <v>0</v>
      </c>
      <c r="AF22" s="10"/>
      <c r="AG22" s="18"/>
      <c r="AH22" s="10"/>
      <c r="AI22" s="18"/>
      <c r="AJ22" s="10"/>
      <c r="AK22" s="11"/>
      <c r="AL22" s="15">
        <f>SUM(AL20:AR20)</f>
        <v>0</v>
      </c>
      <c r="AM22" s="10"/>
      <c r="AN22" s="18"/>
      <c r="AO22" s="10"/>
      <c r="AP22" s="18"/>
      <c r="AQ22" s="10"/>
      <c r="AR22" s="11"/>
    </row>
    <row r="23" spans="1:45" ht="6" hidden="1" customHeight="1" thickBot="1">
      <c r="A23" s="58"/>
      <c r="B23" s="5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6"/>
      <c r="AM23" s="36"/>
      <c r="AN23" s="36"/>
      <c r="AO23" s="36"/>
      <c r="AP23" s="36"/>
      <c r="AQ23" s="36"/>
      <c r="AR23" s="41"/>
    </row>
    <row r="25" spans="1:45" ht="30.75">
      <c r="C25" s="13" t="s">
        <v>16</v>
      </c>
    </row>
    <row r="30" spans="1:45">
      <c r="G30" s="8"/>
    </row>
  </sheetData>
  <mergeCells count="26">
    <mergeCell ref="A4:B4"/>
    <mergeCell ref="A5:B5"/>
    <mergeCell ref="C4:M4"/>
    <mergeCell ref="N4:AA4"/>
    <mergeCell ref="AB4:AR4"/>
    <mergeCell ref="C5:M5"/>
    <mergeCell ref="N5:AA5"/>
    <mergeCell ref="AB5:AR5"/>
    <mergeCell ref="A6:B6"/>
    <mergeCell ref="A12:A15"/>
    <mergeCell ref="B14:B15"/>
    <mergeCell ref="C6:AR6"/>
    <mergeCell ref="Q9:W9"/>
    <mergeCell ref="AL9:AR9"/>
    <mergeCell ref="AE9:AK9"/>
    <mergeCell ref="X9:AD9"/>
    <mergeCell ref="C9:I9"/>
    <mergeCell ref="J9:P9"/>
    <mergeCell ref="N7:AR7"/>
    <mergeCell ref="N8:AR8"/>
    <mergeCell ref="A16:A19"/>
    <mergeCell ref="B18:B19"/>
    <mergeCell ref="A20:A23"/>
    <mergeCell ref="B22:B23"/>
    <mergeCell ref="A7:B8"/>
    <mergeCell ref="A9:B1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銷售報表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betty</cp:lastModifiedBy>
  <cp:revision/>
  <cp:lastPrinted>2020-10-16T05:41:17Z</cp:lastPrinted>
  <dcterms:created xsi:type="dcterms:W3CDTF">2020-07-06T05:32:28Z</dcterms:created>
  <dcterms:modified xsi:type="dcterms:W3CDTF">2022-07-04T04:18:56Z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