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94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6" i="1"/>
  <c r="H25"/>
  <c r="H24"/>
  <c r="H23"/>
  <c r="H22"/>
  <c r="H21"/>
  <c r="H13"/>
  <c r="H10"/>
  <c r="H11"/>
  <c r="H12"/>
  <c r="H9"/>
  <c r="H8"/>
  <c r="H7"/>
  <c r="D7"/>
  <c r="A22"/>
  <c r="A21"/>
  <c r="A15"/>
  <c r="A9"/>
  <c r="A4"/>
</calcChain>
</file>

<file path=xl/comments1.xml><?xml version="1.0" encoding="utf-8"?>
<comments xmlns="http://schemas.openxmlformats.org/spreadsheetml/2006/main">
  <authors>
    <author>Lonakshi Bhagat</author>
  </authors>
  <commentList>
    <comment ref="N24" authorId="0">
      <text>
        <r>
          <rPr>
            <b/>
            <sz val="9"/>
            <color indexed="81"/>
            <rFont val="Tahoma"/>
            <family val="2"/>
          </rPr>
          <t>Lonakshi Bhagat:</t>
        </r>
        <r>
          <rPr>
            <sz val="9"/>
            <color indexed="81"/>
            <rFont val="Tahoma"/>
            <family val="2"/>
          </rPr>
          <t xml:space="preserve">
Explanation: the &amp; operator joins the 'greater than or equal to' symbol and the value in cell D5</t>
        </r>
      </text>
    </comment>
  </commentList>
</comments>
</file>

<file path=xl/sharedStrings.xml><?xml version="1.0" encoding="utf-8"?>
<sst xmlns="http://schemas.openxmlformats.org/spreadsheetml/2006/main" count="22" uniqueCount="22">
  <si>
    <t>USING +  OPERATOR</t>
  </si>
  <si>
    <t>#USING SUM FUNCTION</t>
  </si>
  <si>
    <t>#EDITING A FORMULA</t>
  </si>
  <si>
    <t>Operator Precedence</t>
  </si>
  <si>
    <t xml:space="preserve">#count if function </t>
  </si>
  <si>
    <t>TOP 10 EXCEL FUNCTIONS</t>
  </si>
  <si>
    <t>#COUNT FUNCTION USED</t>
  </si>
  <si>
    <t>#SUM FUNCTION USED</t>
  </si>
  <si>
    <t>#IF FUNCTION USED</t>
  </si>
  <si>
    <t>#AVERAGE FUNCTION USED WITH LARGE FUNCTION IN IT</t>
  </si>
  <si>
    <t>#YOU CAN SPECIFY THE NUMBER OF LARGE NUMBERS YOU WANT FROM THE CELLS SELECTED</t>
  </si>
  <si>
    <t>#COUNT IF FUNCTION</t>
  </si>
  <si>
    <t>#NUMERIC CRITERIA</t>
  </si>
  <si>
    <t>Use the count if function in Excel to count cells that</t>
  </si>
  <si>
    <t>are greater than or equal to a value,etc.</t>
  </si>
  <si>
    <t>#EQUAL TO ONE VALUE.</t>
  </si>
  <si>
    <t>#EQUAL TO ONE CELL VALUE</t>
  </si>
  <si>
    <t>#GREATER THAN EQUAL TO A CERTAIN VALUE</t>
  </si>
  <si>
    <t>#GREATER THAN OR EQUAL TO SPECIFIED CELL VALUE</t>
  </si>
  <si>
    <t xml:space="preserve"> (IT USES &amp;)</t>
  </si>
  <si>
    <t>#USING &lt;&gt; (not equal to) OPERATOR)</t>
  </si>
  <si>
    <t>6. The COUNTIF functions below count the number of cells that are equal to 3 or 7.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</si>
</sst>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H27" sqref="H27"/>
    </sheetView>
  </sheetViews>
  <sheetFormatPr defaultRowHeight="15"/>
  <cols>
    <col min="1" max="1" width="18.5703125" customWidth="1"/>
  </cols>
  <sheetData>
    <row r="1" spans="1:17">
      <c r="A1" t="s">
        <v>0</v>
      </c>
      <c r="D1" t="s">
        <v>4</v>
      </c>
      <c r="H1" t="s">
        <v>5</v>
      </c>
    </row>
    <row r="2" spans="1:17">
      <c r="A2">
        <v>2</v>
      </c>
    </row>
    <row r="3" spans="1:17">
      <c r="A3">
        <v>4</v>
      </c>
      <c r="D3">
        <v>5</v>
      </c>
      <c r="H3">
        <v>7</v>
      </c>
    </row>
    <row r="4" spans="1:17">
      <c r="A4">
        <f>A2+A3</f>
        <v>6</v>
      </c>
      <c r="D4">
        <v>7</v>
      </c>
      <c r="H4">
        <v>9</v>
      </c>
    </row>
    <row r="5" spans="1:17">
      <c r="D5">
        <v>9</v>
      </c>
      <c r="H5">
        <v>6</v>
      </c>
    </row>
    <row r="6" spans="1:17">
      <c r="A6" t="s">
        <v>1</v>
      </c>
      <c r="D6">
        <v>10</v>
      </c>
      <c r="H6">
        <v>4</v>
      </c>
    </row>
    <row r="7" spans="1:17">
      <c r="A7">
        <v>6</v>
      </c>
      <c r="D7">
        <f>COUNTIF(D3:D6,"&gt;5")</f>
        <v>3</v>
      </c>
      <c r="H7">
        <f>COUNT(H3:H6)</f>
        <v>4</v>
      </c>
      <c r="I7" s="1" t="s">
        <v>6</v>
      </c>
      <c r="J7" s="1"/>
      <c r="K7" s="1"/>
    </row>
    <row r="8" spans="1:17">
      <c r="A8">
        <v>7</v>
      </c>
      <c r="H8">
        <f>SUM(H3:H6)</f>
        <v>26</v>
      </c>
      <c r="I8" s="1" t="s">
        <v>7</v>
      </c>
      <c r="J8" s="1"/>
      <c r="K8" s="1"/>
    </row>
    <row r="9" spans="1:17">
      <c r="A9">
        <f>SUM(A7:A8)</f>
        <v>13</v>
      </c>
      <c r="H9" t="str">
        <f>IF(H3&gt;=6, "pass", "fail")</f>
        <v>pass</v>
      </c>
      <c r="I9" s="1" t="s">
        <v>8</v>
      </c>
      <c r="J9" s="1"/>
      <c r="K9" s="1"/>
    </row>
    <row r="10" spans="1:17">
      <c r="H10" t="str">
        <f t="shared" ref="H10:H12" si="0">IF(H4&gt;=6, "pass", "fail")</f>
        <v>pass</v>
      </c>
    </row>
    <row r="11" spans="1:17">
      <c r="H11" t="str">
        <f t="shared" si="0"/>
        <v>pass</v>
      </c>
    </row>
    <row r="12" spans="1:17">
      <c r="A12" t="s">
        <v>2</v>
      </c>
      <c r="H12" t="str">
        <f t="shared" si="0"/>
        <v>fail</v>
      </c>
    </row>
    <row r="13" spans="1:17">
      <c r="A13">
        <v>8</v>
      </c>
      <c r="H13">
        <f>AVERAGE(LARGE(H3:H6,{1,2,3}))</f>
        <v>7.333333333333333</v>
      </c>
      <c r="I13" s="1" t="s">
        <v>9</v>
      </c>
      <c r="J13" s="1"/>
      <c r="K13" s="1"/>
      <c r="L13" s="1"/>
      <c r="M13" s="1"/>
      <c r="N13" s="1"/>
      <c r="O13" s="1"/>
      <c r="P13" s="1"/>
      <c r="Q13" s="1"/>
    </row>
    <row r="14" spans="1:17">
      <c r="A14">
        <v>9</v>
      </c>
      <c r="I14" s="1" t="s">
        <v>10</v>
      </c>
      <c r="J14" s="1"/>
      <c r="K14" s="1"/>
      <c r="L14" s="1"/>
      <c r="M14" s="1"/>
      <c r="N14" s="1"/>
      <c r="O14" s="1"/>
      <c r="P14" s="1"/>
      <c r="Q14" s="1"/>
    </row>
    <row r="15" spans="1:17">
      <c r="A15">
        <f>A13-A14</f>
        <v>-1</v>
      </c>
    </row>
    <row r="17" spans="1:14">
      <c r="A17" t="s">
        <v>3</v>
      </c>
      <c r="H17" s="1" t="s">
        <v>11</v>
      </c>
    </row>
    <row r="18" spans="1:14">
      <c r="A18">
        <v>4</v>
      </c>
      <c r="H18" t="s">
        <v>12</v>
      </c>
    </row>
    <row r="19" spans="1:14">
      <c r="A19">
        <v>6</v>
      </c>
      <c r="H19" t="s">
        <v>13</v>
      </c>
    </row>
    <row r="20" spans="1:14">
      <c r="A20">
        <v>12</v>
      </c>
      <c r="H20" t="s">
        <v>14</v>
      </c>
    </row>
    <row r="21" spans="1:14">
      <c r="A21">
        <f>A18*A19 +A20</f>
        <v>36</v>
      </c>
      <c r="H21">
        <f>COUNTIF(H3:H6, 7)</f>
        <v>1</v>
      </c>
      <c r="I21" t="s">
        <v>15</v>
      </c>
    </row>
    <row r="22" spans="1:14">
      <c r="A22">
        <f>A18+ (A19*A20)</f>
        <v>76</v>
      </c>
      <c r="H22">
        <f>COUNTIF(H3:H6, D4)</f>
        <v>1</v>
      </c>
      <c r="I22" t="s">
        <v>16</v>
      </c>
    </row>
    <row r="23" spans="1:14">
      <c r="H23">
        <f>COUNTIF(H3:H6, "&gt;=6")</f>
        <v>3</v>
      </c>
      <c r="I23" t="s">
        <v>17</v>
      </c>
    </row>
    <row r="24" spans="1:14">
      <c r="H24">
        <f>COUNTIF(H3:H6, "&gt;="&amp;D5)</f>
        <v>1</v>
      </c>
      <c r="I24" t="s">
        <v>18</v>
      </c>
      <c r="N24" t="s">
        <v>19</v>
      </c>
    </row>
    <row r="25" spans="1:14">
      <c r="H25">
        <f>COUNTIF(H3:H6,"&lt;&gt;4")</f>
        <v>3</v>
      </c>
      <c r="I25" t="s">
        <v>20</v>
      </c>
    </row>
    <row r="26" spans="1:14">
      <c r="H26">
        <f>COUNTIF(H3:H6,3) +COUNTIF(H3:H6,7)</f>
        <v>1</v>
      </c>
      <c r="I26" t="s">
        <v>21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Lonakshi Bhagat</dc:creator>
  <cp:lastModifiedBy>Lonakshi Bhagat</cp:lastModifiedBy>
  <dcterms:created xsi:type="dcterms:W3CDTF">2020-07-08T15:47:39Z</dcterms:created>
  <dcterms:modified xsi:type="dcterms:W3CDTF">2020-07-08T16:50:30Z</dcterms:modified>
</cp:coreProperties>
</file>