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68" i="1" a="1"/>
  <c r="H68" s="1"/>
  <c r="H52"/>
  <c r="I32"/>
  <c r="H16"/>
  <c r="I5"/>
</calcChain>
</file>

<file path=xl/sharedStrings.xml><?xml version="1.0" encoding="utf-8"?>
<sst xmlns="http://schemas.openxmlformats.org/spreadsheetml/2006/main" count="111" uniqueCount="52">
  <si>
    <t>ID</t>
  </si>
  <si>
    <t>FIRST NAME</t>
  </si>
  <si>
    <t>LAST NAME</t>
  </si>
  <si>
    <t>SALARY</t>
  </si>
  <si>
    <t>Emily</t>
  </si>
  <si>
    <t>James</t>
  </si>
  <si>
    <t>Mia</t>
  </si>
  <si>
    <t>John</t>
  </si>
  <si>
    <t>Jessica</t>
  </si>
  <si>
    <t>Mark</t>
  </si>
  <si>
    <t>Richard</t>
  </si>
  <si>
    <t>Smith</t>
  </si>
  <si>
    <t>Anderson</t>
  </si>
  <si>
    <t>Clark</t>
  </si>
  <si>
    <t>Lewis</t>
  </si>
  <si>
    <t>Walker</t>
  </si>
  <si>
    <t>Reed</t>
  </si>
  <si>
    <t>Lopez</t>
  </si>
  <si>
    <t>#Explanation: Click on 5 to know the formula used. In this case we have used MATCH to find the exact postion where ID 53 resides.</t>
  </si>
  <si>
    <t>#SYNTAX OF MATCH= [=MATCH(CELL REFERENCE OF VALUE TO BE MATCHED, RANGE, 0(FOR EXACT MATCH)]</t>
  </si>
  <si>
    <r>
      <t>INDEX:</t>
    </r>
    <r>
      <rPr>
        <sz val="20"/>
        <color theme="1"/>
        <rFont val="Calibri"/>
        <family val="2"/>
        <scheme val="minor"/>
      </rPr>
      <t xml:space="preserve"> It returns a specific value in a one-dimensional range.</t>
    </r>
  </si>
  <si>
    <t>Salary</t>
  </si>
  <si>
    <t xml:space="preserve">MATCH: </t>
  </si>
  <si>
    <t>#INDEX AND MATCH:</t>
  </si>
  <si>
    <t>#EXPLANATION: the MATCH function returns position 5. The INDEX function needs position 5.</t>
  </si>
  <si>
    <t>If you like, you can also use the VLOOKUP function. Its up to you. However you will need Index and</t>
  </si>
  <si>
    <t>Match to perform advanced lookups, as we will see next.</t>
  </si>
  <si>
    <t>TWO WAY LOOKUP: The INDEX function can also return a specific value in  a two dimensional range. For example, use the INDEX and the MATCH function in Excel to perform a TWO-WAY-LOOKUP.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</si>
  <si>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</si>
  <si>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</si>
  <si>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</si>
  <si>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</si>
  <si>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</si>
  <si>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</si>
  <si>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</si>
  <si>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</si>
  <si>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</si>
  <si>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</si>
  <si>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</si>
  <si>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</si>
  <si>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Chocolate  </t>
  </si>
  <si>
    <t>Strawberry</t>
  </si>
  <si>
    <t>Vanilla</t>
  </si>
  <si>
    <t>Month</t>
  </si>
  <si>
    <t>Flavour</t>
  </si>
  <si>
    <t>Chocolate</t>
  </si>
  <si>
    <t>Sales</t>
  </si>
  <si>
    <t>CASE-SENSITIVE LOOKUP:</t>
  </si>
  <si>
    <t xml:space="preserve">By default, the Vlookup function performs a case-insensitive lookup. However you can use </t>
  </si>
  <si>
    <t>INDEX, MATCH and the EXACT function in Excel to perform a CASE SENSITIVE LOOKUP.</t>
  </si>
  <si>
    <t>First Name</t>
  </si>
  <si>
    <t>MIA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</si>
</sst>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6" fontId="0" fillId="0" borderId="0" xfId="0" applyNumberForma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>
      <selection activeCell="A77" sqref="A77"/>
    </sheetView>
  </sheetViews>
  <sheetFormatPr defaultRowHeight="15"/>
  <cols>
    <col min="2" max="2" width="12.140625" customWidth="1"/>
    <col min="3" max="4" width="11.140625" customWidth="1"/>
    <col min="5" max="5" width="9.28515625" bestFit="1" customWidth="1"/>
    <col min="7" max="7" width="12" customWidth="1"/>
    <col min="8" max="8" width="10.140625" customWidth="1"/>
  </cols>
  <sheetData>
    <row r="1" spans="1:9" ht="21">
      <c r="A1" s="2" t="s">
        <v>22</v>
      </c>
      <c r="B1" s="2"/>
    </row>
    <row r="3" spans="1:9">
      <c r="B3" t="s">
        <v>0</v>
      </c>
      <c r="C3" t="s">
        <v>1</v>
      </c>
      <c r="D3" t="s">
        <v>2</v>
      </c>
      <c r="E3" t="s">
        <v>3</v>
      </c>
    </row>
    <row r="4" spans="1:9">
      <c r="B4">
        <v>72</v>
      </c>
      <c r="C4" t="s">
        <v>4</v>
      </c>
      <c r="D4" t="s">
        <v>11</v>
      </c>
      <c r="E4" s="3">
        <v>64901</v>
      </c>
      <c r="H4" t="s">
        <v>0</v>
      </c>
      <c r="I4">
        <v>53</v>
      </c>
    </row>
    <row r="5" spans="1:9">
      <c r="B5">
        <v>66</v>
      </c>
      <c r="C5" t="s">
        <v>5</v>
      </c>
      <c r="D5" t="s">
        <v>12</v>
      </c>
      <c r="E5" s="3">
        <v>70855</v>
      </c>
      <c r="I5">
        <f>MATCH(I4,B4:B10,0)</f>
        <v>5</v>
      </c>
    </row>
    <row r="6" spans="1:9">
      <c r="B6">
        <v>14</v>
      </c>
      <c r="C6" t="s">
        <v>6</v>
      </c>
      <c r="D6" t="s">
        <v>13</v>
      </c>
      <c r="E6" s="3">
        <v>188657</v>
      </c>
      <c r="G6" t="s">
        <v>18</v>
      </c>
    </row>
    <row r="7" spans="1:9">
      <c r="B7">
        <v>30</v>
      </c>
      <c r="C7" t="s">
        <v>7</v>
      </c>
      <c r="D7" t="s">
        <v>14</v>
      </c>
      <c r="E7" s="3">
        <v>97566</v>
      </c>
      <c r="G7" t="s">
        <v>19</v>
      </c>
    </row>
    <row r="8" spans="1:9">
      <c r="B8">
        <v>53</v>
      </c>
      <c r="C8" t="s">
        <v>8</v>
      </c>
      <c r="D8" t="s">
        <v>15</v>
      </c>
      <c r="E8" s="3">
        <v>58339</v>
      </c>
    </row>
    <row r="9" spans="1:9">
      <c r="B9">
        <v>56</v>
      </c>
      <c r="C9" t="s">
        <v>9</v>
      </c>
      <c r="D9" t="s">
        <v>16</v>
      </c>
      <c r="E9" s="3">
        <v>125180</v>
      </c>
    </row>
    <row r="10" spans="1:9">
      <c r="B10">
        <v>79</v>
      </c>
      <c r="C10" t="s">
        <v>10</v>
      </c>
      <c r="D10" t="s">
        <v>17</v>
      </c>
      <c r="E10" s="3">
        <v>91632</v>
      </c>
    </row>
    <row r="14" spans="1:9" ht="26.25">
      <c r="A14" s="4" t="s">
        <v>20</v>
      </c>
    </row>
    <row r="16" spans="1:9">
      <c r="B16" t="s">
        <v>0</v>
      </c>
      <c r="C16" t="s">
        <v>1</v>
      </c>
      <c r="D16" t="s">
        <v>2</v>
      </c>
      <c r="E16" t="s">
        <v>3</v>
      </c>
      <c r="G16" t="s">
        <v>21</v>
      </c>
      <c r="H16">
        <f>INDEX(E17:E23,5)</f>
        <v>58339</v>
      </c>
    </row>
    <row r="17" spans="1:9">
      <c r="B17">
        <v>72</v>
      </c>
      <c r="C17" t="s">
        <v>4</v>
      </c>
      <c r="D17" t="s">
        <v>11</v>
      </c>
      <c r="E17" s="3">
        <v>64901</v>
      </c>
    </row>
    <row r="18" spans="1:9">
      <c r="B18">
        <v>66</v>
      </c>
      <c r="C18" t="s">
        <v>5</v>
      </c>
      <c r="D18" t="s">
        <v>12</v>
      </c>
      <c r="E18" s="3">
        <v>70855</v>
      </c>
    </row>
    <row r="19" spans="1:9">
      <c r="B19">
        <v>14</v>
      </c>
      <c r="C19" t="s">
        <v>6</v>
      </c>
      <c r="D19" t="s">
        <v>13</v>
      </c>
      <c r="E19" s="3">
        <v>188657</v>
      </c>
    </row>
    <row r="20" spans="1:9">
      <c r="B20">
        <v>30</v>
      </c>
      <c r="C20" t="s">
        <v>7</v>
      </c>
      <c r="D20" t="s">
        <v>14</v>
      </c>
      <c r="E20" s="3">
        <v>97566</v>
      </c>
    </row>
    <row r="21" spans="1:9">
      <c r="B21">
        <v>53</v>
      </c>
      <c r="C21" t="s">
        <v>8</v>
      </c>
      <c r="D21" t="s">
        <v>15</v>
      </c>
      <c r="E21" s="3">
        <v>58339</v>
      </c>
    </row>
    <row r="22" spans="1:9">
      <c r="B22">
        <v>56</v>
      </c>
      <c r="C22" t="s">
        <v>9</v>
      </c>
      <c r="D22" t="s">
        <v>16</v>
      </c>
      <c r="E22" s="3">
        <v>125180</v>
      </c>
    </row>
    <row r="23" spans="1:9">
      <c r="B23">
        <v>79</v>
      </c>
      <c r="C23" t="s">
        <v>10</v>
      </c>
      <c r="D23" t="s">
        <v>17</v>
      </c>
      <c r="E23" s="3">
        <v>91632</v>
      </c>
    </row>
    <row r="27" spans="1:9" ht="26.25">
      <c r="A27" s="5" t="s">
        <v>23</v>
      </c>
    </row>
    <row r="29" spans="1:9">
      <c r="E29" s="3"/>
    </row>
    <row r="30" spans="1:9">
      <c r="B30" t="s">
        <v>0</v>
      </c>
      <c r="C30" t="s">
        <v>1</v>
      </c>
      <c r="D30" t="s">
        <v>2</v>
      </c>
      <c r="E30" t="s">
        <v>3</v>
      </c>
    </row>
    <row r="31" spans="1:9">
      <c r="B31">
        <v>72</v>
      </c>
      <c r="C31" t="s">
        <v>4</v>
      </c>
      <c r="D31" t="s">
        <v>11</v>
      </c>
      <c r="E31" s="3">
        <v>64901</v>
      </c>
      <c r="H31" t="s">
        <v>0</v>
      </c>
      <c r="I31">
        <v>53</v>
      </c>
    </row>
    <row r="32" spans="1:9">
      <c r="B32">
        <v>66</v>
      </c>
      <c r="C32" t="s">
        <v>5</v>
      </c>
      <c r="D32" t="s">
        <v>12</v>
      </c>
      <c r="E32" s="3">
        <v>70855</v>
      </c>
      <c r="H32" t="s">
        <v>21</v>
      </c>
      <c r="I32">
        <f>INDEX(E31:E37,MATCH(I31,B31:B37,0))</f>
        <v>58339</v>
      </c>
    </row>
    <row r="33" spans="1:5">
      <c r="B33">
        <v>14</v>
      </c>
      <c r="C33" t="s">
        <v>6</v>
      </c>
      <c r="D33" t="s">
        <v>13</v>
      </c>
      <c r="E33" s="3">
        <v>188657</v>
      </c>
    </row>
    <row r="34" spans="1:5">
      <c r="B34">
        <v>30</v>
      </c>
      <c r="C34" t="s">
        <v>7</v>
      </c>
      <c r="D34" t="s">
        <v>14</v>
      </c>
      <c r="E34" s="3">
        <v>97566</v>
      </c>
    </row>
    <row r="35" spans="1:5">
      <c r="B35">
        <v>53</v>
      </c>
      <c r="C35" t="s">
        <v>8</v>
      </c>
      <c r="D35" t="s">
        <v>15</v>
      </c>
      <c r="E35" s="3">
        <v>58339</v>
      </c>
    </row>
    <row r="36" spans="1:5">
      <c r="B36">
        <v>56</v>
      </c>
      <c r="C36" t="s">
        <v>9</v>
      </c>
      <c r="D36" t="s">
        <v>16</v>
      </c>
      <c r="E36" s="3">
        <v>125180</v>
      </c>
    </row>
    <row r="37" spans="1:5">
      <c r="B37">
        <v>79</v>
      </c>
      <c r="C37" t="s">
        <v>10</v>
      </c>
      <c r="D37" t="s">
        <v>17</v>
      </c>
      <c r="E37" s="3">
        <v>91632</v>
      </c>
    </row>
    <row r="39" spans="1:5">
      <c r="A39" t="s">
        <v>24</v>
      </c>
    </row>
    <row r="40" spans="1:5">
      <c r="A40" t="s">
        <v>25</v>
      </c>
    </row>
    <row r="41" spans="1:5">
      <c r="A41" t="s">
        <v>26</v>
      </c>
    </row>
    <row r="46" spans="1:5" ht="21">
      <c r="A46" s="1" t="s">
        <v>27</v>
      </c>
      <c r="B46" s="1"/>
      <c r="C46" s="1"/>
    </row>
    <row r="48" spans="1:5">
      <c r="B48" t="s">
        <v>40</v>
      </c>
      <c r="C48" t="s">
        <v>41</v>
      </c>
      <c r="D48" t="s">
        <v>42</v>
      </c>
    </row>
    <row r="49" spans="1:8">
      <c r="A49" t="s">
        <v>28</v>
      </c>
      <c r="B49">
        <v>544</v>
      </c>
      <c r="C49">
        <v>639</v>
      </c>
      <c r="D49">
        <v>189</v>
      </c>
      <c r="G49" t="s">
        <v>43</v>
      </c>
      <c r="H49" t="s">
        <v>29</v>
      </c>
    </row>
    <row r="50" spans="1:8">
      <c r="A50" t="s">
        <v>29</v>
      </c>
      <c r="B50">
        <v>217</v>
      </c>
      <c r="C50">
        <v>719</v>
      </c>
      <c r="D50">
        <v>679</v>
      </c>
      <c r="G50" t="s">
        <v>44</v>
      </c>
      <c r="H50" t="s">
        <v>45</v>
      </c>
    </row>
    <row r="51" spans="1:8">
      <c r="A51" t="s">
        <v>30</v>
      </c>
      <c r="B51">
        <v>810</v>
      </c>
      <c r="C51">
        <v>178</v>
      </c>
      <c r="D51">
        <v>810</v>
      </c>
    </row>
    <row r="52" spans="1:8">
      <c r="A52" t="s">
        <v>31</v>
      </c>
      <c r="B52">
        <v>567</v>
      </c>
      <c r="C52">
        <v>926</v>
      </c>
      <c r="D52">
        <v>929</v>
      </c>
      <c r="G52" t="s">
        <v>46</v>
      </c>
      <c r="H52" t="e">
        <f>INDEX($A$48:$D$60, MATCH(H49,A49:A60,0),MATCH(H50,B48:D48,0))</f>
        <v>#N/A</v>
      </c>
    </row>
    <row r="53" spans="1:8">
      <c r="A53" t="s">
        <v>32</v>
      </c>
      <c r="B53">
        <v>745</v>
      </c>
      <c r="C53">
        <v>230</v>
      </c>
      <c r="D53">
        <v>364</v>
      </c>
    </row>
    <row r="54" spans="1:8">
      <c r="A54" t="s">
        <v>33</v>
      </c>
      <c r="B54">
        <v>298</v>
      </c>
      <c r="C54">
        <v>820</v>
      </c>
      <c r="D54">
        <v>947</v>
      </c>
    </row>
    <row r="55" spans="1:8">
      <c r="A55" t="s">
        <v>34</v>
      </c>
      <c r="B55">
        <v>457</v>
      </c>
      <c r="C55">
        <v>522</v>
      </c>
      <c r="D55">
        <v>832</v>
      </c>
    </row>
    <row r="56" spans="1:8">
      <c r="A56" t="s">
        <v>35</v>
      </c>
      <c r="B56">
        <v>495</v>
      </c>
      <c r="C56">
        <v>500</v>
      </c>
      <c r="D56">
        <v>239</v>
      </c>
    </row>
    <row r="57" spans="1:8">
      <c r="A57" t="s">
        <v>36</v>
      </c>
      <c r="B57">
        <v>871</v>
      </c>
      <c r="C57">
        <v>391</v>
      </c>
      <c r="D57">
        <v>529</v>
      </c>
    </row>
    <row r="58" spans="1:8">
      <c r="A58" t="s">
        <v>37</v>
      </c>
      <c r="B58">
        <v>585</v>
      </c>
      <c r="C58">
        <v>225</v>
      </c>
      <c r="D58">
        <v>791</v>
      </c>
    </row>
    <row r="59" spans="1:8">
      <c r="A59" t="s">
        <v>38</v>
      </c>
      <c r="B59">
        <v>478</v>
      </c>
      <c r="C59">
        <v>262</v>
      </c>
      <c r="D59">
        <v>540</v>
      </c>
    </row>
    <row r="60" spans="1:8">
      <c r="A60" t="s">
        <v>39</v>
      </c>
      <c r="B60">
        <v>741</v>
      </c>
      <c r="C60">
        <v>883</v>
      </c>
      <c r="D60">
        <v>809</v>
      </c>
    </row>
    <row r="63" spans="1:8" ht="26.25">
      <c r="A63" s="5" t="s">
        <v>47</v>
      </c>
    </row>
    <row r="64" spans="1:8">
      <c r="A64" t="s">
        <v>48</v>
      </c>
    </row>
    <row r="65" spans="1:12">
      <c r="A65" t="s">
        <v>49</v>
      </c>
    </row>
    <row r="66" spans="1:12">
      <c r="L66" s="3"/>
    </row>
    <row r="67" spans="1:12">
      <c r="B67" t="s">
        <v>0</v>
      </c>
      <c r="C67" t="s">
        <v>1</v>
      </c>
      <c r="D67" t="s">
        <v>2</v>
      </c>
      <c r="E67" t="s">
        <v>3</v>
      </c>
      <c r="G67" t="s">
        <v>50</v>
      </c>
      <c r="H67" t="s">
        <v>51</v>
      </c>
      <c r="L67" s="3"/>
    </row>
    <row r="68" spans="1:12">
      <c r="B68">
        <v>72</v>
      </c>
      <c r="C68" t="s">
        <v>4</v>
      </c>
      <c r="D68" t="s">
        <v>11</v>
      </c>
      <c r="E68" s="3">
        <v>64901</v>
      </c>
      <c r="G68" t="s">
        <v>21</v>
      </c>
      <c r="H68">
        <f t="array" ref="H68">INDEX(E68:E74, MATCH(TRUE,EXACT(H67,C68:C74),0))</f>
        <v>125180</v>
      </c>
      <c r="L68" s="3"/>
    </row>
    <row r="69" spans="1:12">
      <c r="B69">
        <v>66</v>
      </c>
      <c r="C69" t="s">
        <v>5</v>
      </c>
      <c r="D69" t="s">
        <v>12</v>
      </c>
      <c r="E69" s="3">
        <v>70855</v>
      </c>
      <c r="L69" s="3"/>
    </row>
    <row r="70" spans="1:12">
      <c r="B70">
        <v>14</v>
      </c>
      <c r="C70" t="s">
        <v>6</v>
      </c>
      <c r="D70" t="s">
        <v>13</v>
      </c>
      <c r="E70" s="3">
        <v>188657</v>
      </c>
      <c r="L70" s="3"/>
    </row>
    <row r="71" spans="1:12">
      <c r="B71">
        <v>30</v>
      </c>
      <c r="C71" t="s">
        <v>7</v>
      </c>
      <c r="D71" t="s">
        <v>14</v>
      </c>
      <c r="E71" s="3">
        <v>97566</v>
      </c>
      <c r="L71" s="3"/>
    </row>
    <row r="72" spans="1:12">
      <c r="B72">
        <v>53</v>
      </c>
      <c r="C72" t="s">
        <v>8</v>
      </c>
      <c r="D72" t="s">
        <v>15</v>
      </c>
      <c r="E72" s="3">
        <v>58339</v>
      </c>
      <c r="L72" s="3"/>
    </row>
    <row r="73" spans="1:12">
      <c r="B73">
        <v>56</v>
      </c>
      <c r="C73" t="s">
        <v>51</v>
      </c>
      <c r="D73" t="s">
        <v>16</v>
      </c>
      <c r="E73" s="3">
        <v>125180</v>
      </c>
    </row>
    <row r="74" spans="1:12">
      <c r="B74">
        <v>79</v>
      </c>
      <c r="C74" t="s">
        <v>10</v>
      </c>
      <c r="D74" t="s">
        <v>17</v>
      </c>
      <c r="E74" s="3">
        <v>91632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Lonakshi Bhagat</dc:creator>
  <cp:lastModifiedBy>Lonakshi Bhagat</cp:lastModifiedBy>
  <dcterms:created xsi:type="dcterms:W3CDTF">2020-07-11T18:00:01Z</dcterms:created>
  <dcterms:modified xsi:type="dcterms:W3CDTF">2020-07-11T19:52:50Z</dcterms:modified>
</cp:coreProperties>
</file>