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4e37058671f746/Desktop/MDIT/data/KPT/"/>
    </mc:Choice>
  </mc:AlternateContent>
  <xr:revisionPtr revIDLastSave="5" documentId="8_{1CFF499E-AEC8-4A4E-9038-67A1619E539B}" xr6:coauthVersionLast="47" xr6:coauthVersionMax="47" xr10:uidLastSave="{BF35BC58-59AC-47D5-98B3-4F83DBDB676F}"/>
  <bookViews>
    <workbookView xWindow="-110" yWindow="-110" windowWidth="19420" windowHeight="10300" xr2:uid="{8723191A-6BD7-4493-AA3A-7973FF3C8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1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70" i="1"/>
</calcChain>
</file>

<file path=xl/sharedStrings.xml><?xml version="1.0" encoding="utf-8"?>
<sst xmlns="http://schemas.openxmlformats.org/spreadsheetml/2006/main" count="92" uniqueCount="24">
  <si>
    <t>Residential States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</si>
  <si>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</si>
  <si>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</si>
  <si>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</si>
  <si>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</si>
  <si>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</si>
  <si>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</si>
  <si>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</si>
  <si>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</si>
  <si>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</si>
  <si>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</si>
  <si>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</si>
  <si>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</si>
  <si>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</si>
  <si>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Wilayah Persekutuan Kuala Lumpur</t>
  </si>
  <si>
    <t>Wilayah Persekutuan Labuan</t>
  </si>
  <si>
    <t>Wilayah Persekutuan Putrajaya</t>
  </si>
  <si>
    <t>Luar Negara</t>
  </si>
  <si>
    <t>Year</t>
  </si>
  <si>
    <t>employed</t>
  </si>
  <si>
    <t>% employed</t>
  </si>
  <si>
    <t>unemployed</t>
  </si>
  <si>
    <t>% unemployed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</si>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</sst>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E298-DB70-455F-AF5D-E963E248F0CC}">
  <dimension ref="A1:G86"/>
  <sheetViews>
    <sheetView tabSelected="1" zoomScale="75" workbookViewId="0">
      <selection activeCell="A70" sqref="A70:A86"/>
    </sheetView>
  </sheetViews>
  <sheetFormatPr defaultRowHeight="14.5" x14ac:dyDescent="0.35"/>
  <cols>
    <col min="2" max="2" width="29.453125" bestFit="1" customWidth="1"/>
    <col min="4" max="4" width="10.54296875" bestFit="1" customWidth="1"/>
    <col min="5" max="5" width="10.6328125" bestFit="1" customWidth="1"/>
    <col min="6" max="6" width="12.54296875" bestFit="1" customWidth="1"/>
  </cols>
  <sheetData>
    <row r="1" spans="1:7" x14ac:dyDescent="0.35">
      <c r="A1" t="s">
        <v>18</v>
      </c>
      <c r="B1" t="s">
        <v>0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5">
      <c r="A2">
        <v>2024</v>
      </c>
      <c r="B2" t="s">
        <v>1</v>
      </c>
      <c r="C2" s="1">
        <v>23904</v>
      </c>
      <c r="D2">
        <v>93.9</v>
      </c>
      <c r="E2" s="1">
        <v>1550</v>
      </c>
      <c r="F2">
        <v>6.1</v>
      </c>
      <c r="G2" s="1">
        <v>25454</v>
      </c>
    </row>
    <row r="3" spans="1:7" x14ac:dyDescent="0.35">
      <c r="A3">
        <v>2024</v>
      </c>
      <c r="B3" t="s">
        <v>2</v>
      </c>
      <c r="C3" s="1">
        <v>14546</v>
      </c>
      <c r="D3">
        <v>91.2</v>
      </c>
      <c r="E3" s="1">
        <v>1401</v>
      </c>
      <c r="F3">
        <v>8.8000000000000007</v>
      </c>
      <c r="G3" s="1">
        <v>15947</v>
      </c>
    </row>
    <row r="4" spans="1:7" x14ac:dyDescent="0.35">
      <c r="A4">
        <v>2024</v>
      </c>
      <c r="B4" t="s">
        <v>3</v>
      </c>
      <c r="C4" s="1">
        <v>11081</v>
      </c>
      <c r="D4">
        <v>89.1</v>
      </c>
      <c r="E4" s="1">
        <v>1351</v>
      </c>
      <c r="F4">
        <v>10.9</v>
      </c>
      <c r="G4" s="1">
        <v>12432</v>
      </c>
    </row>
    <row r="5" spans="1:7" x14ac:dyDescent="0.35">
      <c r="A5">
        <v>2024</v>
      </c>
      <c r="B5" t="s">
        <v>4</v>
      </c>
      <c r="C5" s="1">
        <v>6594</v>
      </c>
      <c r="D5">
        <v>93.3</v>
      </c>
      <c r="E5">
        <v>471</v>
      </c>
      <c r="F5">
        <v>6.7</v>
      </c>
      <c r="G5" s="1">
        <v>7065</v>
      </c>
    </row>
    <row r="6" spans="1:7" x14ac:dyDescent="0.35">
      <c r="A6">
        <v>2024</v>
      </c>
      <c r="B6" t="s">
        <v>5</v>
      </c>
      <c r="C6" s="1">
        <v>8829</v>
      </c>
      <c r="D6">
        <v>93</v>
      </c>
      <c r="E6">
        <v>662</v>
      </c>
      <c r="F6">
        <v>7</v>
      </c>
      <c r="G6" s="1">
        <v>9491</v>
      </c>
    </row>
    <row r="7" spans="1:7" x14ac:dyDescent="0.35">
      <c r="A7">
        <v>2024</v>
      </c>
      <c r="B7" t="s">
        <v>6</v>
      </c>
      <c r="C7" s="1">
        <v>9592</v>
      </c>
      <c r="D7">
        <v>92.1</v>
      </c>
      <c r="E7">
        <v>818</v>
      </c>
      <c r="F7">
        <v>7.9</v>
      </c>
      <c r="G7" s="1">
        <v>10410</v>
      </c>
    </row>
    <row r="8" spans="1:7" x14ac:dyDescent="0.35">
      <c r="A8">
        <v>2024</v>
      </c>
      <c r="B8" t="s">
        <v>7</v>
      </c>
      <c r="C8" s="1">
        <v>12541</v>
      </c>
      <c r="D8">
        <v>93.5</v>
      </c>
      <c r="E8">
        <v>870</v>
      </c>
      <c r="F8">
        <v>6.5</v>
      </c>
      <c r="G8" s="1">
        <v>13411</v>
      </c>
    </row>
    <row r="9" spans="1:7" x14ac:dyDescent="0.35">
      <c r="A9">
        <v>2024</v>
      </c>
      <c r="B9" t="s">
        <v>8</v>
      </c>
      <c r="C9" s="1">
        <v>15158</v>
      </c>
      <c r="D9">
        <v>91.7</v>
      </c>
      <c r="E9" s="1">
        <v>1365</v>
      </c>
      <c r="F9">
        <v>8.3000000000000007</v>
      </c>
      <c r="G9" s="1">
        <v>16523</v>
      </c>
    </row>
    <row r="10" spans="1:7" x14ac:dyDescent="0.35">
      <c r="A10">
        <v>2024</v>
      </c>
      <c r="B10" t="s">
        <v>9</v>
      </c>
      <c r="C10" s="1">
        <v>1704</v>
      </c>
      <c r="D10">
        <v>90.5</v>
      </c>
      <c r="E10">
        <v>178</v>
      </c>
      <c r="F10">
        <v>9.5</v>
      </c>
      <c r="G10" s="1">
        <v>1882</v>
      </c>
    </row>
    <row r="11" spans="1:7" x14ac:dyDescent="0.35">
      <c r="A11">
        <v>2024</v>
      </c>
      <c r="B11" t="s">
        <v>10</v>
      </c>
      <c r="C11" s="1">
        <v>54912</v>
      </c>
      <c r="D11">
        <v>94</v>
      </c>
      <c r="E11" s="1">
        <v>3535</v>
      </c>
      <c r="F11">
        <v>6</v>
      </c>
      <c r="G11" s="1">
        <v>58447</v>
      </c>
    </row>
    <row r="12" spans="1:7" x14ac:dyDescent="0.35">
      <c r="A12">
        <v>2024</v>
      </c>
      <c r="B12" t="s">
        <v>11</v>
      </c>
      <c r="C12" s="1">
        <v>9295</v>
      </c>
      <c r="D12">
        <v>90.2</v>
      </c>
      <c r="E12" s="1">
        <v>1011</v>
      </c>
      <c r="F12">
        <v>9.8000000000000007</v>
      </c>
      <c r="G12" s="1">
        <v>10306</v>
      </c>
    </row>
    <row r="13" spans="1:7" x14ac:dyDescent="0.35">
      <c r="A13">
        <v>2024</v>
      </c>
      <c r="B13" t="s">
        <v>12</v>
      </c>
      <c r="C13" s="1">
        <v>11885</v>
      </c>
      <c r="D13">
        <v>89</v>
      </c>
      <c r="E13" s="1">
        <v>1466</v>
      </c>
      <c r="F13">
        <v>11</v>
      </c>
      <c r="G13" s="1">
        <v>13351</v>
      </c>
    </row>
    <row r="14" spans="1:7" x14ac:dyDescent="0.35">
      <c r="A14">
        <v>2024</v>
      </c>
      <c r="B14" t="s">
        <v>13</v>
      </c>
      <c r="C14" s="1">
        <v>13340</v>
      </c>
      <c r="D14">
        <v>90.2</v>
      </c>
      <c r="E14" s="1">
        <v>1446</v>
      </c>
      <c r="F14">
        <v>9.8000000000000007</v>
      </c>
      <c r="G14" s="1">
        <v>14786</v>
      </c>
    </row>
    <row r="15" spans="1:7" x14ac:dyDescent="0.35">
      <c r="A15">
        <v>2024</v>
      </c>
      <c r="B15" t="s">
        <v>14</v>
      </c>
      <c r="C15" s="1">
        <v>18628</v>
      </c>
      <c r="D15">
        <v>93.9</v>
      </c>
      <c r="E15" s="1">
        <v>1202</v>
      </c>
      <c r="F15">
        <v>6.1</v>
      </c>
      <c r="G15" s="1">
        <v>19830</v>
      </c>
    </row>
    <row r="16" spans="1:7" x14ac:dyDescent="0.35">
      <c r="A16">
        <v>2024</v>
      </c>
      <c r="B16" t="s">
        <v>15</v>
      </c>
      <c r="C16">
        <v>616</v>
      </c>
      <c r="D16">
        <v>94</v>
      </c>
      <c r="E16">
        <v>39</v>
      </c>
      <c r="F16">
        <v>6</v>
      </c>
      <c r="G16">
        <v>655</v>
      </c>
    </row>
    <row r="17" spans="1:7" x14ac:dyDescent="0.35">
      <c r="A17">
        <v>2024</v>
      </c>
      <c r="B17" t="s">
        <v>16</v>
      </c>
      <c r="C17" s="1">
        <v>1448</v>
      </c>
      <c r="D17">
        <v>95.3</v>
      </c>
      <c r="E17">
        <v>72</v>
      </c>
      <c r="F17">
        <v>4.7</v>
      </c>
      <c r="G17" s="1">
        <v>1520</v>
      </c>
    </row>
    <row r="18" spans="1:7" x14ac:dyDescent="0.35">
      <c r="A18">
        <v>2024</v>
      </c>
      <c r="B18" t="s">
        <v>17</v>
      </c>
      <c r="C18">
        <v>268</v>
      </c>
      <c r="D18">
        <v>97.8</v>
      </c>
      <c r="E18">
        <v>6</v>
      </c>
      <c r="F18">
        <v>2.2000000000000002</v>
      </c>
      <c r="G18">
        <v>274</v>
      </c>
    </row>
    <row r="19" spans="1:7" x14ac:dyDescent="0.35">
      <c r="A19">
        <v>2023</v>
      </c>
      <c r="B19" t="s">
        <v>1</v>
      </c>
      <c r="C19" s="1">
        <v>23110</v>
      </c>
      <c r="D19">
        <v>70.2</v>
      </c>
      <c r="E19" s="1">
        <v>9797</v>
      </c>
      <c r="F19" s="2">
        <f>(E19/G19)*100</f>
        <v>29.771781080013369</v>
      </c>
      <c r="G19" s="1">
        <f t="shared" ref="G19:G36" si="0">SUM(C19,E19)</f>
        <v>32907</v>
      </c>
    </row>
    <row r="20" spans="1:7" x14ac:dyDescent="0.35">
      <c r="A20">
        <v>2023</v>
      </c>
      <c r="B20" t="s">
        <v>2</v>
      </c>
      <c r="C20" s="1">
        <v>14649</v>
      </c>
      <c r="D20">
        <v>66.7</v>
      </c>
      <c r="E20" s="1">
        <v>7328</v>
      </c>
      <c r="F20" s="2">
        <f t="shared" ref="F20:F83" si="1">(E20/G20)*100</f>
        <v>33.343950493697953</v>
      </c>
      <c r="G20" s="1">
        <f t="shared" si="0"/>
        <v>21977</v>
      </c>
    </row>
    <row r="21" spans="1:7" x14ac:dyDescent="0.35">
      <c r="A21">
        <v>2023</v>
      </c>
      <c r="B21" t="s">
        <v>3</v>
      </c>
      <c r="C21" s="1">
        <v>10083</v>
      </c>
      <c r="D21">
        <v>61.8</v>
      </c>
      <c r="E21" s="1">
        <v>6235</v>
      </c>
      <c r="F21" s="2">
        <f t="shared" si="1"/>
        <v>38.209339379825956</v>
      </c>
      <c r="G21" s="1">
        <f t="shared" si="0"/>
        <v>16318</v>
      </c>
    </row>
    <row r="22" spans="1:7" x14ac:dyDescent="0.35">
      <c r="A22">
        <v>2023</v>
      </c>
      <c r="B22" t="s">
        <v>4</v>
      </c>
      <c r="C22" s="1">
        <v>6739</v>
      </c>
      <c r="D22">
        <v>67.8</v>
      </c>
      <c r="E22" s="1">
        <v>3201</v>
      </c>
      <c r="F22" s="2">
        <f t="shared" si="1"/>
        <v>32.203219315895367</v>
      </c>
      <c r="G22" s="1">
        <f t="shared" si="0"/>
        <v>9940</v>
      </c>
    </row>
    <row r="23" spans="1:7" x14ac:dyDescent="0.35">
      <c r="A23">
        <v>2023</v>
      </c>
      <c r="B23" t="s">
        <v>5</v>
      </c>
      <c r="C23" s="1">
        <v>8873</v>
      </c>
      <c r="D23">
        <v>66.3</v>
      </c>
      <c r="E23" s="1">
        <v>4507</v>
      </c>
      <c r="F23" s="2">
        <f t="shared" si="1"/>
        <v>33.68460388639761</v>
      </c>
      <c r="G23" s="1">
        <f t="shared" si="0"/>
        <v>13380</v>
      </c>
    </row>
    <row r="24" spans="1:7" x14ac:dyDescent="0.35">
      <c r="A24">
        <v>2023</v>
      </c>
      <c r="B24" t="s">
        <v>6</v>
      </c>
      <c r="C24" s="1">
        <v>9073</v>
      </c>
      <c r="D24">
        <v>66.5</v>
      </c>
      <c r="E24" s="1">
        <v>4576</v>
      </c>
      <c r="F24" s="2">
        <f t="shared" si="1"/>
        <v>33.526265660487944</v>
      </c>
      <c r="G24" s="1">
        <f t="shared" si="0"/>
        <v>13649</v>
      </c>
    </row>
    <row r="25" spans="1:7" x14ac:dyDescent="0.35">
      <c r="A25">
        <v>2023</v>
      </c>
      <c r="B25" t="s">
        <v>7</v>
      </c>
      <c r="C25" s="1">
        <v>13041</v>
      </c>
      <c r="D25">
        <v>71.3</v>
      </c>
      <c r="E25" s="1">
        <v>5251</v>
      </c>
      <c r="F25" s="2">
        <f t="shared" si="1"/>
        <v>28.706538377432757</v>
      </c>
      <c r="G25" s="1">
        <f t="shared" si="0"/>
        <v>18292</v>
      </c>
    </row>
    <row r="26" spans="1:7" x14ac:dyDescent="0.35">
      <c r="A26">
        <v>2023</v>
      </c>
      <c r="B26" t="s">
        <v>8</v>
      </c>
      <c r="C26" s="1">
        <v>14743</v>
      </c>
      <c r="D26">
        <v>66.8</v>
      </c>
      <c r="E26" s="1">
        <v>7340</v>
      </c>
      <c r="F26" s="2">
        <f t="shared" si="1"/>
        <v>33.238237558302771</v>
      </c>
      <c r="G26" s="1">
        <f t="shared" si="0"/>
        <v>22083</v>
      </c>
    </row>
    <row r="27" spans="1:7" x14ac:dyDescent="0.35">
      <c r="A27">
        <v>2023</v>
      </c>
      <c r="B27" t="s">
        <v>9</v>
      </c>
      <c r="C27" s="1">
        <v>1720</v>
      </c>
      <c r="D27">
        <v>61.8</v>
      </c>
      <c r="E27" s="1">
        <v>1062</v>
      </c>
      <c r="F27" s="2">
        <f t="shared" si="1"/>
        <v>38.173975557153128</v>
      </c>
      <c r="G27" s="1">
        <f t="shared" si="0"/>
        <v>2782</v>
      </c>
    </row>
    <row r="28" spans="1:7" x14ac:dyDescent="0.35">
      <c r="A28">
        <v>2023</v>
      </c>
      <c r="B28" t="s">
        <v>10</v>
      </c>
      <c r="C28" s="1">
        <v>52260</v>
      </c>
      <c r="D28">
        <v>68.8</v>
      </c>
      <c r="E28" s="1">
        <v>23684</v>
      </c>
      <c r="F28" s="2">
        <f t="shared" si="1"/>
        <v>31.186137153692194</v>
      </c>
      <c r="G28" s="1">
        <f t="shared" si="0"/>
        <v>75944</v>
      </c>
    </row>
    <row r="29" spans="1:7" x14ac:dyDescent="0.35">
      <c r="A29">
        <v>2023</v>
      </c>
      <c r="B29" t="s">
        <v>11</v>
      </c>
      <c r="C29" s="1">
        <v>8344</v>
      </c>
      <c r="D29">
        <v>63.6</v>
      </c>
      <c r="E29" s="1">
        <v>4774</v>
      </c>
      <c r="F29" s="2">
        <f t="shared" si="1"/>
        <v>36.392742796157954</v>
      </c>
      <c r="G29" s="1">
        <f t="shared" si="0"/>
        <v>13118</v>
      </c>
    </row>
    <row r="30" spans="1:7" x14ac:dyDescent="0.35">
      <c r="A30">
        <v>2023</v>
      </c>
      <c r="B30" t="s">
        <v>12</v>
      </c>
      <c r="C30" s="1">
        <v>11651</v>
      </c>
      <c r="D30">
        <v>66.2</v>
      </c>
      <c r="E30" s="1">
        <v>5950</v>
      </c>
      <c r="F30" s="2">
        <f t="shared" si="1"/>
        <v>33.804897449008578</v>
      </c>
      <c r="G30" s="1">
        <f t="shared" si="0"/>
        <v>17601</v>
      </c>
    </row>
    <row r="31" spans="1:7" x14ac:dyDescent="0.35">
      <c r="A31">
        <v>2023</v>
      </c>
      <c r="B31" t="s">
        <v>13</v>
      </c>
      <c r="C31" s="1">
        <v>12252</v>
      </c>
      <c r="D31">
        <v>66.400000000000006</v>
      </c>
      <c r="E31" s="1">
        <v>6208</v>
      </c>
      <c r="F31" s="2">
        <f t="shared" si="1"/>
        <v>33.629469122426869</v>
      </c>
      <c r="G31" s="1">
        <f t="shared" si="0"/>
        <v>18460</v>
      </c>
    </row>
    <row r="32" spans="1:7" x14ac:dyDescent="0.35">
      <c r="A32">
        <v>2023</v>
      </c>
      <c r="B32" t="s">
        <v>14</v>
      </c>
      <c r="C32" s="1">
        <v>17974</v>
      </c>
      <c r="D32">
        <v>71.8</v>
      </c>
      <c r="E32" s="1">
        <v>7058</v>
      </c>
      <c r="F32" s="2">
        <f t="shared" si="1"/>
        <v>28.195909236177691</v>
      </c>
      <c r="G32" s="1">
        <f t="shared" si="0"/>
        <v>25032</v>
      </c>
    </row>
    <row r="33" spans="1:7" x14ac:dyDescent="0.35">
      <c r="A33">
        <v>2023</v>
      </c>
      <c r="B33" t="s">
        <v>15</v>
      </c>
      <c r="C33">
        <v>475</v>
      </c>
      <c r="D33">
        <v>73</v>
      </c>
      <c r="E33">
        <v>176</v>
      </c>
      <c r="F33" s="2">
        <f t="shared" si="1"/>
        <v>27.035330261136714</v>
      </c>
      <c r="G33" s="1">
        <f t="shared" si="0"/>
        <v>651</v>
      </c>
    </row>
    <row r="34" spans="1:7" x14ac:dyDescent="0.35">
      <c r="A34">
        <v>2023</v>
      </c>
      <c r="B34" t="s">
        <v>16</v>
      </c>
      <c r="C34" s="1">
        <v>1476</v>
      </c>
      <c r="D34">
        <v>76.900000000000006</v>
      </c>
      <c r="E34">
        <v>443</v>
      </c>
      <c r="F34" s="2">
        <f t="shared" si="1"/>
        <v>23.084940072954662</v>
      </c>
      <c r="G34" s="1">
        <f t="shared" si="0"/>
        <v>1919</v>
      </c>
    </row>
    <row r="35" spans="1:7" x14ac:dyDescent="0.35">
      <c r="A35">
        <v>2023</v>
      </c>
      <c r="B35" t="s">
        <v>17</v>
      </c>
      <c r="C35">
        <v>248</v>
      </c>
      <c r="D35">
        <v>80.8</v>
      </c>
      <c r="E35">
        <v>59</v>
      </c>
      <c r="F35" s="2">
        <f t="shared" si="1"/>
        <v>19.218241042345277</v>
      </c>
      <c r="G35" s="1">
        <f t="shared" si="0"/>
        <v>307</v>
      </c>
    </row>
    <row r="36" spans="1:7" x14ac:dyDescent="0.35">
      <c r="A36">
        <v>2022</v>
      </c>
      <c r="B36" t="s">
        <v>1</v>
      </c>
      <c r="C36" s="1">
        <v>22221</v>
      </c>
      <c r="D36">
        <v>71.099999999999994</v>
      </c>
      <c r="E36" s="1">
        <v>9015</v>
      </c>
      <c r="F36" s="2">
        <f t="shared" si="1"/>
        <v>28.860929696504034</v>
      </c>
      <c r="G36" s="1">
        <f t="shared" si="0"/>
        <v>31236</v>
      </c>
    </row>
    <row r="37" spans="1:7" x14ac:dyDescent="0.35">
      <c r="A37">
        <v>2022</v>
      </c>
      <c r="B37" t="s">
        <v>2</v>
      </c>
      <c r="C37" s="1">
        <v>14599</v>
      </c>
      <c r="D37">
        <v>69.2</v>
      </c>
      <c r="E37" s="1">
        <v>6495</v>
      </c>
      <c r="F37" s="2">
        <f t="shared" si="1"/>
        <v>30.790746183748936</v>
      </c>
      <c r="G37" s="1">
        <f t="shared" ref="G37:G52" si="2">SUM(C37,E37)</f>
        <v>21094</v>
      </c>
    </row>
    <row r="38" spans="1:7" x14ac:dyDescent="0.35">
      <c r="A38">
        <v>2022</v>
      </c>
      <c r="B38" t="s">
        <v>3</v>
      </c>
      <c r="C38" s="1">
        <v>10042</v>
      </c>
      <c r="D38">
        <v>63.2</v>
      </c>
      <c r="E38" s="1">
        <v>5835</v>
      </c>
      <c r="F38" s="2">
        <f t="shared" si="1"/>
        <v>36.7512754298671</v>
      </c>
      <c r="G38" s="1">
        <f t="shared" si="2"/>
        <v>15877</v>
      </c>
    </row>
    <row r="39" spans="1:7" x14ac:dyDescent="0.35">
      <c r="A39">
        <v>2022</v>
      </c>
      <c r="B39" t="s">
        <v>4</v>
      </c>
      <c r="C39" s="1">
        <v>6465</v>
      </c>
      <c r="D39">
        <v>68.2</v>
      </c>
      <c r="E39" s="1">
        <v>3011</v>
      </c>
      <c r="F39" s="2">
        <f t="shared" si="1"/>
        <v>31.775010552975942</v>
      </c>
      <c r="G39" s="1">
        <f t="shared" si="2"/>
        <v>9476</v>
      </c>
    </row>
    <row r="40" spans="1:7" x14ac:dyDescent="0.35">
      <c r="A40">
        <v>2022</v>
      </c>
      <c r="B40" t="s">
        <v>5</v>
      </c>
      <c r="C40" s="1">
        <v>8583</v>
      </c>
      <c r="D40">
        <v>67.5</v>
      </c>
      <c r="E40" s="1">
        <v>4135</v>
      </c>
      <c r="F40" s="2">
        <f t="shared" si="1"/>
        <v>32.512973738009123</v>
      </c>
      <c r="G40" s="1">
        <f t="shared" si="2"/>
        <v>12718</v>
      </c>
    </row>
    <row r="41" spans="1:7" x14ac:dyDescent="0.35">
      <c r="A41">
        <v>2022</v>
      </c>
      <c r="B41" t="s">
        <v>6</v>
      </c>
      <c r="C41" s="1">
        <v>9375</v>
      </c>
      <c r="D41">
        <v>67.3</v>
      </c>
      <c r="E41" s="1">
        <v>4555</v>
      </c>
      <c r="F41" s="2">
        <f t="shared" si="1"/>
        <v>32.69921033740129</v>
      </c>
      <c r="G41" s="1">
        <f t="shared" si="2"/>
        <v>13930</v>
      </c>
    </row>
    <row r="42" spans="1:7" x14ac:dyDescent="0.35">
      <c r="A42">
        <v>2022</v>
      </c>
      <c r="B42" t="s">
        <v>7</v>
      </c>
      <c r="C42" s="1">
        <v>12861</v>
      </c>
      <c r="D42">
        <v>72.5</v>
      </c>
      <c r="E42" s="1">
        <v>4869</v>
      </c>
      <c r="F42" s="2">
        <f t="shared" si="1"/>
        <v>27.461928934010153</v>
      </c>
      <c r="G42" s="1">
        <f t="shared" si="2"/>
        <v>17730</v>
      </c>
    </row>
    <row r="43" spans="1:7" x14ac:dyDescent="0.35">
      <c r="A43">
        <v>2022</v>
      </c>
      <c r="B43" t="s">
        <v>8</v>
      </c>
      <c r="C43" s="1">
        <v>14811</v>
      </c>
      <c r="D43">
        <v>68</v>
      </c>
      <c r="E43" s="1">
        <v>6963</v>
      </c>
      <c r="F43" s="2">
        <f t="shared" si="1"/>
        <v>31.978506475613116</v>
      </c>
      <c r="G43" s="1">
        <f t="shared" si="2"/>
        <v>21774</v>
      </c>
    </row>
    <row r="44" spans="1:7" x14ac:dyDescent="0.35">
      <c r="A44">
        <v>2022</v>
      </c>
      <c r="B44" t="s">
        <v>9</v>
      </c>
      <c r="C44" s="1">
        <v>1566</v>
      </c>
      <c r="D44">
        <v>62.1</v>
      </c>
      <c r="E44">
        <v>957</v>
      </c>
      <c r="F44" s="2">
        <f t="shared" si="1"/>
        <v>37.931034482758619</v>
      </c>
      <c r="G44" s="1">
        <f t="shared" si="2"/>
        <v>2523</v>
      </c>
    </row>
    <row r="45" spans="1:7" x14ac:dyDescent="0.35">
      <c r="A45">
        <v>2022</v>
      </c>
      <c r="B45" t="s">
        <v>10</v>
      </c>
      <c r="C45" s="1">
        <v>52652</v>
      </c>
      <c r="D45">
        <v>69.900000000000006</v>
      </c>
      <c r="E45" s="1">
        <v>22702</v>
      </c>
      <c r="F45" s="2">
        <f t="shared" si="1"/>
        <v>30.127133264325717</v>
      </c>
      <c r="G45" s="1">
        <f t="shared" si="2"/>
        <v>75354</v>
      </c>
    </row>
    <row r="46" spans="1:7" x14ac:dyDescent="0.35">
      <c r="A46">
        <v>2022</v>
      </c>
      <c r="B46" t="s">
        <v>11</v>
      </c>
      <c r="C46" s="1">
        <v>8140</v>
      </c>
      <c r="D46">
        <v>65.099999999999994</v>
      </c>
      <c r="E46" s="1">
        <v>4365</v>
      </c>
      <c r="F46" s="2">
        <f t="shared" si="1"/>
        <v>34.906037584966015</v>
      </c>
      <c r="G46" s="1">
        <f t="shared" si="2"/>
        <v>12505</v>
      </c>
    </row>
    <row r="47" spans="1:7" x14ac:dyDescent="0.35">
      <c r="A47">
        <v>2022</v>
      </c>
      <c r="B47" t="s">
        <v>12</v>
      </c>
      <c r="C47" s="1">
        <v>10713</v>
      </c>
      <c r="D47">
        <v>66.5</v>
      </c>
      <c r="E47" s="1">
        <v>5406</v>
      </c>
      <c r="F47" s="2">
        <f t="shared" si="1"/>
        <v>33.538060673739068</v>
      </c>
      <c r="G47" s="1">
        <f t="shared" si="2"/>
        <v>16119</v>
      </c>
    </row>
    <row r="48" spans="1:7" x14ac:dyDescent="0.35">
      <c r="A48">
        <v>2022</v>
      </c>
      <c r="B48" t="s">
        <v>13</v>
      </c>
      <c r="C48" s="1">
        <v>12514</v>
      </c>
      <c r="D48">
        <v>67.7</v>
      </c>
      <c r="E48" s="1">
        <v>5971</v>
      </c>
      <c r="F48" s="2">
        <f t="shared" si="1"/>
        <v>32.301866378144439</v>
      </c>
      <c r="G48" s="1">
        <f t="shared" si="2"/>
        <v>18485</v>
      </c>
    </row>
    <row r="49" spans="1:7" x14ac:dyDescent="0.35">
      <c r="A49">
        <v>2022</v>
      </c>
      <c r="B49" t="s">
        <v>14</v>
      </c>
      <c r="C49" s="1">
        <v>17693</v>
      </c>
      <c r="D49">
        <v>73.099999999999994</v>
      </c>
      <c r="E49" s="1">
        <v>6513</v>
      </c>
      <c r="F49" s="2">
        <f t="shared" si="1"/>
        <v>26.90655209452202</v>
      </c>
      <c r="G49" s="1">
        <f t="shared" si="2"/>
        <v>24206</v>
      </c>
    </row>
    <row r="50" spans="1:7" x14ac:dyDescent="0.35">
      <c r="A50">
        <v>2022</v>
      </c>
      <c r="B50" t="s">
        <v>15</v>
      </c>
      <c r="C50">
        <v>397</v>
      </c>
      <c r="D50">
        <v>67.2</v>
      </c>
      <c r="E50">
        <v>194</v>
      </c>
      <c r="F50" s="2">
        <f t="shared" si="1"/>
        <v>32.825719120135368</v>
      </c>
      <c r="G50" s="1">
        <f t="shared" si="2"/>
        <v>591</v>
      </c>
    </row>
    <row r="51" spans="1:7" x14ac:dyDescent="0.35">
      <c r="A51">
        <v>2022</v>
      </c>
      <c r="B51" t="s">
        <v>16</v>
      </c>
      <c r="C51" s="1">
        <v>1454</v>
      </c>
      <c r="D51">
        <v>79.599999999999994</v>
      </c>
      <c r="E51">
        <v>372</v>
      </c>
      <c r="F51" s="2">
        <f t="shared" si="1"/>
        <v>20.372398685651696</v>
      </c>
      <c r="G51" s="1">
        <f t="shared" si="2"/>
        <v>1826</v>
      </c>
    </row>
    <row r="52" spans="1:7" x14ac:dyDescent="0.35">
      <c r="A52">
        <v>2022</v>
      </c>
      <c r="B52" t="s">
        <v>17</v>
      </c>
      <c r="C52">
        <v>245</v>
      </c>
      <c r="D52">
        <v>70.2</v>
      </c>
      <c r="E52">
        <v>104</v>
      </c>
      <c r="F52" s="2">
        <f t="shared" si="1"/>
        <v>29.799426934097422</v>
      </c>
      <c r="G52" s="1">
        <f t="shared" si="2"/>
        <v>349</v>
      </c>
    </row>
    <row r="53" spans="1:7" x14ac:dyDescent="0.35">
      <c r="A53">
        <v>2021</v>
      </c>
      <c r="B53" t="s">
        <v>1</v>
      </c>
      <c r="C53" s="1">
        <v>19235</v>
      </c>
      <c r="D53">
        <v>63.1</v>
      </c>
      <c r="E53" s="1">
        <v>11263</v>
      </c>
      <c r="F53" s="2">
        <f t="shared" si="1"/>
        <v>36.930290510853169</v>
      </c>
      <c r="G53" s="1">
        <f t="shared" ref="G53:G69" si="3">SUM(C53,E53)</f>
        <v>30498</v>
      </c>
    </row>
    <row r="54" spans="1:7" x14ac:dyDescent="0.35">
      <c r="A54">
        <v>2021</v>
      </c>
      <c r="B54" t="s">
        <v>2</v>
      </c>
      <c r="C54" s="1">
        <v>12433</v>
      </c>
      <c r="D54">
        <v>61.3</v>
      </c>
      <c r="E54" s="1">
        <v>7861</v>
      </c>
      <c r="F54" s="2">
        <f t="shared" si="1"/>
        <v>38.735586872967382</v>
      </c>
      <c r="G54" s="1">
        <f t="shared" si="3"/>
        <v>20294</v>
      </c>
    </row>
    <row r="55" spans="1:7" x14ac:dyDescent="0.35">
      <c r="A55">
        <v>2021</v>
      </c>
      <c r="B55" t="s">
        <v>3</v>
      </c>
      <c r="C55" s="1">
        <v>9205</v>
      </c>
      <c r="D55">
        <v>53.2</v>
      </c>
      <c r="E55" s="1">
        <v>8084</v>
      </c>
      <c r="F55" s="2">
        <f t="shared" si="1"/>
        <v>46.758054254150039</v>
      </c>
      <c r="G55" s="1">
        <f t="shared" si="3"/>
        <v>17289</v>
      </c>
    </row>
    <row r="56" spans="1:7" x14ac:dyDescent="0.35">
      <c r="A56">
        <v>2021</v>
      </c>
      <c r="B56" t="s">
        <v>4</v>
      </c>
      <c r="C56" s="1">
        <v>6102</v>
      </c>
      <c r="D56">
        <v>62.5</v>
      </c>
      <c r="E56" s="1">
        <v>3660</v>
      </c>
      <c r="F56" s="2">
        <f t="shared" si="1"/>
        <v>37.49231714812538</v>
      </c>
      <c r="G56" s="1">
        <f t="shared" si="3"/>
        <v>9762</v>
      </c>
    </row>
    <row r="57" spans="1:7" x14ac:dyDescent="0.35">
      <c r="A57">
        <v>2021</v>
      </c>
      <c r="B57" t="s">
        <v>5</v>
      </c>
      <c r="C57" s="1">
        <v>7463</v>
      </c>
      <c r="D57">
        <v>59.7</v>
      </c>
      <c r="E57" s="1">
        <v>5028</v>
      </c>
      <c r="F57" s="2">
        <f t="shared" si="1"/>
        <v>40.252982147145943</v>
      </c>
      <c r="G57" s="1">
        <f t="shared" si="3"/>
        <v>12491</v>
      </c>
    </row>
    <row r="58" spans="1:7" x14ac:dyDescent="0.35">
      <c r="A58">
        <v>2021</v>
      </c>
      <c r="B58" t="s">
        <v>6</v>
      </c>
      <c r="C58" s="1">
        <v>8675</v>
      </c>
      <c r="D58">
        <v>60.6</v>
      </c>
      <c r="E58" s="1">
        <v>5652</v>
      </c>
      <c r="F58" s="2">
        <f t="shared" si="1"/>
        <v>39.449989530257554</v>
      </c>
      <c r="G58" s="1">
        <f t="shared" si="3"/>
        <v>14327</v>
      </c>
    </row>
    <row r="59" spans="1:7" x14ac:dyDescent="0.35">
      <c r="A59">
        <v>2021</v>
      </c>
      <c r="B59" t="s">
        <v>7</v>
      </c>
      <c r="C59" s="1">
        <v>10621</v>
      </c>
      <c r="D59">
        <v>65.599999999999994</v>
      </c>
      <c r="E59" s="1">
        <v>5572</v>
      </c>
      <c r="F59" s="2">
        <f t="shared" si="1"/>
        <v>34.409930216760323</v>
      </c>
      <c r="G59" s="1">
        <f t="shared" si="3"/>
        <v>16193</v>
      </c>
    </row>
    <row r="60" spans="1:7" x14ac:dyDescent="0.35">
      <c r="A60">
        <v>2021</v>
      </c>
      <c r="B60" t="s">
        <v>8</v>
      </c>
      <c r="C60" s="1">
        <v>12979</v>
      </c>
      <c r="D60">
        <v>59.1</v>
      </c>
      <c r="E60" s="1">
        <v>8974</v>
      </c>
      <c r="F60" s="2">
        <f t="shared" si="1"/>
        <v>40.878239876098938</v>
      </c>
      <c r="G60" s="1">
        <f t="shared" si="3"/>
        <v>21953</v>
      </c>
    </row>
    <row r="61" spans="1:7" x14ac:dyDescent="0.35">
      <c r="A61">
        <v>2021</v>
      </c>
      <c r="B61" t="s">
        <v>9</v>
      </c>
      <c r="C61" s="1">
        <v>1564</v>
      </c>
      <c r="D61">
        <v>58.1</v>
      </c>
      <c r="E61" s="1">
        <v>1128</v>
      </c>
      <c r="F61" s="2">
        <f t="shared" si="1"/>
        <v>41.901931649331353</v>
      </c>
      <c r="G61" s="1">
        <f t="shared" si="3"/>
        <v>2692</v>
      </c>
    </row>
    <row r="62" spans="1:7" x14ac:dyDescent="0.35">
      <c r="A62">
        <v>2021</v>
      </c>
      <c r="B62" t="s">
        <v>10</v>
      </c>
      <c r="C62" s="1">
        <v>44957</v>
      </c>
      <c r="D62">
        <v>64.099999999999994</v>
      </c>
      <c r="E62" s="1">
        <v>25173</v>
      </c>
      <c r="F62" s="2">
        <f t="shared" si="1"/>
        <v>35.894766861542848</v>
      </c>
      <c r="G62" s="1">
        <f t="shared" si="3"/>
        <v>70130</v>
      </c>
    </row>
    <row r="63" spans="1:7" x14ac:dyDescent="0.35">
      <c r="A63">
        <v>2021</v>
      </c>
      <c r="B63" t="s">
        <v>11</v>
      </c>
      <c r="C63" s="1">
        <v>7341</v>
      </c>
      <c r="D63">
        <v>58.2</v>
      </c>
      <c r="E63" s="1">
        <v>5264</v>
      </c>
      <c r="F63" s="2">
        <f t="shared" si="1"/>
        <v>41.761205870686233</v>
      </c>
      <c r="G63" s="1">
        <f t="shared" si="3"/>
        <v>12605</v>
      </c>
    </row>
    <row r="64" spans="1:7" x14ac:dyDescent="0.35">
      <c r="A64">
        <v>2021</v>
      </c>
      <c r="B64" t="s">
        <v>12</v>
      </c>
      <c r="C64" s="1">
        <v>9171</v>
      </c>
      <c r="D64">
        <v>55.9</v>
      </c>
      <c r="E64" s="1">
        <v>7249</v>
      </c>
      <c r="F64" s="2">
        <f t="shared" si="1"/>
        <v>44.147381242387333</v>
      </c>
      <c r="G64" s="1">
        <f t="shared" si="3"/>
        <v>16420</v>
      </c>
    </row>
    <row r="65" spans="1:7" x14ac:dyDescent="0.35">
      <c r="A65">
        <v>2021</v>
      </c>
      <c r="B65" t="s">
        <v>13</v>
      </c>
      <c r="C65" s="1">
        <v>10410</v>
      </c>
      <c r="D65">
        <v>60</v>
      </c>
      <c r="E65" s="1">
        <v>6936</v>
      </c>
      <c r="F65" s="2">
        <f t="shared" si="1"/>
        <v>39.986163957108268</v>
      </c>
      <c r="G65" s="1">
        <f t="shared" si="3"/>
        <v>17346</v>
      </c>
    </row>
    <row r="66" spans="1:7" x14ac:dyDescent="0.35">
      <c r="A66">
        <v>2021</v>
      </c>
      <c r="B66" t="s">
        <v>14</v>
      </c>
      <c r="C66" s="1">
        <v>14072</v>
      </c>
      <c r="D66">
        <v>65.7</v>
      </c>
      <c r="E66" s="1">
        <v>7355</v>
      </c>
      <c r="F66" s="2">
        <f t="shared" si="1"/>
        <v>34.325850562374576</v>
      </c>
      <c r="G66" s="1">
        <f t="shared" si="3"/>
        <v>21427</v>
      </c>
    </row>
    <row r="67" spans="1:7" x14ac:dyDescent="0.35">
      <c r="A67">
        <v>2021</v>
      </c>
      <c r="B67" t="s">
        <v>15</v>
      </c>
      <c r="C67">
        <v>401</v>
      </c>
      <c r="D67">
        <v>66.8</v>
      </c>
      <c r="E67">
        <v>199</v>
      </c>
      <c r="F67" s="2">
        <f t="shared" si="1"/>
        <v>33.166666666666664</v>
      </c>
      <c r="G67" s="1">
        <f t="shared" si="3"/>
        <v>600</v>
      </c>
    </row>
    <row r="68" spans="1:7" x14ac:dyDescent="0.35">
      <c r="A68">
        <v>2021</v>
      </c>
      <c r="B68" t="s">
        <v>16</v>
      </c>
      <c r="C68" s="1">
        <v>1149</v>
      </c>
      <c r="D68">
        <v>70.599999999999994</v>
      </c>
      <c r="E68">
        <v>479</v>
      </c>
      <c r="F68" s="2">
        <f t="shared" si="1"/>
        <v>29.422604422604419</v>
      </c>
      <c r="G68" s="1">
        <f t="shared" si="3"/>
        <v>1628</v>
      </c>
    </row>
    <row r="69" spans="1:7" x14ac:dyDescent="0.35">
      <c r="A69">
        <v>2021</v>
      </c>
      <c r="B69" t="s">
        <v>17</v>
      </c>
      <c r="C69">
        <v>127</v>
      </c>
      <c r="D69">
        <v>70.900000000000006</v>
      </c>
      <c r="E69">
        <v>52</v>
      </c>
      <c r="F69" s="2">
        <f t="shared" si="1"/>
        <v>29.050279329608941</v>
      </c>
      <c r="G69" s="1">
        <f t="shared" si="3"/>
        <v>179</v>
      </c>
    </row>
    <row r="70" spans="1:7" x14ac:dyDescent="0.35">
      <c r="A70">
        <v>2020</v>
      </c>
      <c r="B70" t="s">
        <v>1</v>
      </c>
      <c r="C70" s="1">
        <v>18211</v>
      </c>
      <c r="D70">
        <v>64.2</v>
      </c>
      <c r="E70" s="1">
        <v>10145</v>
      </c>
      <c r="F70" s="2">
        <f t="shared" si="1"/>
        <v>35.777260544505573</v>
      </c>
      <c r="G70" s="1">
        <f>SUM(C70,E70)</f>
        <v>28356</v>
      </c>
    </row>
    <row r="71" spans="1:7" x14ac:dyDescent="0.35">
      <c r="A71">
        <v>2020</v>
      </c>
      <c r="B71" t="s">
        <v>2</v>
      </c>
      <c r="C71" s="1">
        <v>11654</v>
      </c>
      <c r="D71">
        <v>59.9</v>
      </c>
      <c r="E71" s="1">
        <v>7794</v>
      </c>
      <c r="F71" s="2">
        <f t="shared" si="1"/>
        <v>40.076100370218015</v>
      </c>
      <c r="G71" s="1">
        <f t="shared" ref="G71:G86" si="4">SUM(C71,E71)</f>
        <v>19448</v>
      </c>
    </row>
    <row r="72" spans="1:7" x14ac:dyDescent="0.35">
      <c r="A72">
        <v>2020</v>
      </c>
      <c r="B72" t="s">
        <v>3</v>
      </c>
      <c r="C72" s="1">
        <v>9077</v>
      </c>
      <c r="D72">
        <v>55.6</v>
      </c>
      <c r="E72" s="1">
        <v>7246</v>
      </c>
      <c r="F72" s="2">
        <f t="shared" si="1"/>
        <v>44.391349629357343</v>
      </c>
      <c r="G72" s="1">
        <f t="shared" si="4"/>
        <v>16323</v>
      </c>
    </row>
    <row r="73" spans="1:7" x14ac:dyDescent="0.35">
      <c r="A73">
        <v>2020</v>
      </c>
      <c r="B73" t="s">
        <v>4</v>
      </c>
      <c r="C73" s="1">
        <v>5609</v>
      </c>
      <c r="D73">
        <v>62.5</v>
      </c>
      <c r="E73" s="1">
        <v>3362</v>
      </c>
      <c r="F73" s="2">
        <f t="shared" si="1"/>
        <v>37.476312562702041</v>
      </c>
      <c r="G73" s="1">
        <f t="shared" si="4"/>
        <v>8971</v>
      </c>
    </row>
    <row r="74" spans="1:7" x14ac:dyDescent="0.35">
      <c r="A74">
        <v>2020</v>
      </c>
      <c r="B74" t="s">
        <v>5</v>
      </c>
      <c r="C74" s="1">
        <v>6575</v>
      </c>
      <c r="D74">
        <v>58.3</v>
      </c>
      <c r="E74" s="1">
        <v>4700</v>
      </c>
      <c r="F74" s="2">
        <f t="shared" si="1"/>
        <v>41.685144124168517</v>
      </c>
      <c r="G74" s="1">
        <f t="shared" si="4"/>
        <v>11275</v>
      </c>
    </row>
    <row r="75" spans="1:7" x14ac:dyDescent="0.35">
      <c r="A75">
        <v>2020</v>
      </c>
      <c r="B75" t="s">
        <v>6</v>
      </c>
      <c r="C75" s="1">
        <v>7931</v>
      </c>
      <c r="D75">
        <v>61.5</v>
      </c>
      <c r="E75" s="1">
        <v>4965</v>
      </c>
      <c r="F75" s="2">
        <f t="shared" si="1"/>
        <v>38.500310173697272</v>
      </c>
      <c r="G75" s="1">
        <f t="shared" si="4"/>
        <v>12896</v>
      </c>
    </row>
    <row r="76" spans="1:7" x14ac:dyDescent="0.35">
      <c r="A76">
        <v>2020</v>
      </c>
      <c r="B76" t="s">
        <v>7</v>
      </c>
      <c r="C76" s="1">
        <v>9951</v>
      </c>
      <c r="D76">
        <v>62.6</v>
      </c>
      <c r="E76" s="1">
        <v>5937</v>
      </c>
      <c r="F76" s="2">
        <f t="shared" si="1"/>
        <v>37.367824773413901</v>
      </c>
      <c r="G76" s="1">
        <f t="shared" si="4"/>
        <v>15888</v>
      </c>
    </row>
    <row r="77" spans="1:7" x14ac:dyDescent="0.35">
      <c r="A77">
        <v>2020</v>
      </c>
      <c r="B77" t="s">
        <v>8</v>
      </c>
      <c r="C77" s="1">
        <v>12126</v>
      </c>
      <c r="D77">
        <v>57.1</v>
      </c>
      <c r="E77" s="1">
        <v>9127</v>
      </c>
      <c r="F77" s="2">
        <f t="shared" si="1"/>
        <v>42.944525478755942</v>
      </c>
      <c r="G77" s="1">
        <f t="shared" si="4"/>
        <v>21253</v>
      </c>
    </row>
    <row r="78" spans="1:7" x14ac:dyDescent="0.35">
      <c r="A78">
        <v>2020</v>
      </c>
      <c r="B78" t="s">
        <v>9</v>
      </c>
      <c r="C78" s="1">
        <v>1233</v>
      </c>
      <c r="D78">
        <v>54.6</v>
      </c>
      <c r="E78" s="1">
        <v>1026</v>
      </c>
      <c r="F78" s="2">
        <f t="shared" si="1"/>
        <v>45.418326693227087</v>
      </c>
      <c r="G78" s="1">
        <f t="shared" si="4"/>
        <v>2259</v>
      </c>
    </row>
    <row r="79" spans="1:7" x14ac:dyDescent="0.35">
      <c r="A79">
        <v>2020</v>
      </c>
      <c r="B79" t="s">
        <v>10</v>
      </c>
      <c r="C79" s="1">
        <v>36030</v>
      </c>
      <c r="D79">
        <v>61.8</v>
      </c>
      <c r="E79" s="1">
        <v>22271</v>
      </c>
      <c r="F79" s="2">
        <f t="shared" si="1"/>
        <v>38.200030874256015</v>
      </c>
      <c r="G79" s="1">
        <f t="shared" si="4"/>
        <v>58301</v>
      </c>
    </row>
    <row r="80" spans="1:7" x14ac:dyDescent="0.35">
      <c r="A80">
        <v>2020</v>
      </c>
      <c r="B80" t="s">
        <v>11</v>
      </c>
      <c r="C80" s="1">
        <v>7110</v>
      </c>
      <c r="D80">
        <v>58.1</v>
      </c>
      <c r="E80" s="1">
        <v>5136</v>
      </c>
      <c r="F80" s="2">
        <f t="shared" si="1"/>
        <v>41.940225379715827</v>
      </c>
      <c r="G80" s="1">
        <f t="shared" si="4"/>
        <v>12246</v>
      </c>
    </row>
    <row r="81" spans="1:7" x14ac:dyDescent="0.35">
      <c r="A81">
        <v>2020</v>
      </c>
      <c r="B81" t="s">
        <v>12</v>
      </c>
      <c r="C81" s="1">
        <v>8028</v>
      </c>
      <c r="D81">
        <v>52.6</v>
      </c>
      <c r="E81" s="1">
        <v>7247</v>
      </c>
      <c r="F81" s="2">
        <f t="shared" si="1"/>
        <v>47.443535188216039</v>
      </c>
      <c r="G81" s="1">
        <f t="shared" si="4"/>
        <v>15275</v>
      </c>
    </row>
    <row r="82" spans="1:7" x14ac:dyDescent="0.35">
      <c r="A82">
        <v>2020</v>
      </c>
      <c r="B82" t="s">
        <v>13</v>
      </c>
      <c r="C82" s="1">
        <v>9045</v>
      </c>
      <c r="D82">
        <v>56.9</v>
      </c>
      <c r="E82" s="1">
        <v>6857</v>
      </c>
      <c r="F82" s="2">
        <f t="shared" si="1"/>
        <v>43.120362218588859</v>
      </c>
      <c r="G82" s="1">
        <f t="shared" si="4"/>
        <v>15902</v>
      </c>
    </row>
    <row r="83" spans="1:7" x14ac:dyDescent="0.35">
      <c r="A83">
        <v>2020</v>
      </c>
      <c r="B83" t="s">
        <v>14</v>
      </c>
      <c r="C83" s="1">
        <v>11667</v>
      </c>
      <c r="D83">
        <v>62.4</v>
      </c>
      <c r="E83" s="1">
        <v>7044</v>
      </c>
      <c r="F83" s="2">
        <f t="shared" si="1"/>
        <v>37.646304312970983</v>
      </c>
      <c r="G83" s="1">
        <f t="shared" si="4"/>
        <v>18711</v>
      </c>
    </row>
    <row r="84" spans="1:7" x14ac:dyDescent="0.35">
      <c r="A84">
        <v>2020</v>
      </c>
      <c r="B84" t="s">
        <v>15</v>
      </c>
      <c r="C84">
        <v>435</v>
      </c>
      <c r="D84">
        <v>66.8</v>
      </c>
      <c r="E84">
        <v>216</v>
      </c>
      <c r="F84" s="2">
        <f t="shared" ref="F84:F86" si="5">(E84/G84)*100</f>
        <v>33.179723502304149</v>
      </c>
      <c r="G84" s="1">
        <f t="shared" si="4"/>
        <v>651</v>
      </c>
    </row>
    <row r="85" spans="1:7" x14ac:dyDescent="0.35">
      <c r="A85">
        <v>2020</v>
      </c>
      <c r="B85" t="s">
        <v>16</v>
      </c>
      <c r="C85">
        <v>940</v>
      </c>
      <c r="D85">
        <v>70.400000000000006</v>
      </c>
      <c r="E85">
        <v>395</v>
      </c>
      <c r="F85" s="2">
        <f t="shared" si="5"/>
        <v>29.588014981273407</v>
      </c>
      <c r="G85" s="1">
        <f t="shared" si="4"/>
        <v>1335</v>
      </c>
    </row>
    <row r="86" spans="1:7" x14ac:dyDescent="0.35">
      <c r="A86">
        <v>2020</v>
      </c>
      <c r="B86" t="s">
        <v>17</v>
      </c>
      <c r="C86">
        <v>110</v>
      </c>
      <c r="D86">
        <v>73.3</v>
      </c>
      <c r="E86">
        <v>40</v>
      </c>
      <c r="F86" s="2">
        <f t="shared" si="5"/>
        <v>26.666666666666668</v>
      </c>
      <c r="G86" s="1">
        <f t="shared" si="4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almira syahnizam</dc:creator>
  <cp:lastModifiedBy>almira syahnizam</cp:lastModifiedBy>
  <dcterms:created xsi:type="dcterms:W3CDTF">2025-09-14T14:51:57Z</dcterms:created>
  <dcterms:modified xsi:type="dcterms:W3CDTF">2025-09-14T23:21:11Z</dcterms:modified>
</cp:coreProperties>
</file>