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K\CD_G20\"/>
    </mc:Choice>
  </mc:AlternateContent>
  <bookViews>
    <workbookView xWindow="0" yWindow="0" windowWidth="22185" windowHeight="11835" activeTab="1"/>
  </bookViews>
  <sheets>
    <sheet name="Folha1" sheetId="1" r:id="rId1"/>
    <sheet name="Folha2" sheetId="2" r:id="rId2"/>
  </sheets>
  <definedNames>
    <definedName name="platelets">Folha1!$O$4:$P$8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2" l="1"/>
  <c r="B3" i="2"/>
  <c r="C3" i="2"/>
  <c r="D3" i="2"/>
  <c r="E3" i="2"/>
  <c r="F3" i="2"/>
  <c r="G3" i="2"/>
  <c r="I3" i="2"/>
  <c r="J3" i="2"/>
  <c r="H3" i="2" s="1"/>
  <c r="K3" i="2"/>
  <c r="L3" i="2"/>
  <c r="A4" i="2"/>
  <c r="B4" i="2"/>
  <c r="C4" i="2"/>
  <c r="D4" i="2"/>
  <c r="E4" i="2"/>
  <c r="F4" i="2"/>
  <c r="G4" i="2"/>
  <c r="I4" i="2"/>
  <c r="J4" i="2"/>
  <c r="H4" i="2" s="1"/>
  <c r="K4" i="2"/>
  <c r="L4" i="2"/>
  <c r="A5" i="2"/>
  <c r="B5" i="2"/>
  <c r="C5" i="2"/>
  <c r="D5" i="2"/>
  <c r="E5" i="2"/>
  <c r="F5" i="2"/>
  <c r="G5" i="2"/>
  <c r="I5" i="2"/>
  <c r="J5" i="2"/>
  <c r="H5" i="2" s="1"/>
  <c r="K5" i="2"/>
  <c r="L5" i="2"/>
  <c r="A6" i="2"/>
  <c r="B6" i="2"/>
  <c r="C6" i="2"/>
  <c r="D6" i="2"/>
  <c r="E6" i="2"/>
  <c r="F6" i="2"/>
  <c r="G6" i="2"/>
  <c r="I6" i="2"/>
  <c r="J6" i="2"/>
  <c r="H6" i="2" s="1"/>
  <c r="K6" i="2"/>
  <c r="L6" i="2"/>
  <c r="A7" i="2"/>
  <c r="B7" i="2"/>
  <c r="C7" i="2"/>
  <c r="D7" i="2"/>
  <c r="E7" i="2"/>
  <c r="F7" i="2"/>
  <c r="G7" i="2"/>
  <c r="I7" i="2"/>
  <c r="J7" i="2"/>
  <c r="H7" i="2" s="1"/>
  <c r="K7" i="2"/>
  <c r="L7" i="2"/>
  <c r="A8" i="2"/>
  <c r="B8" i="2"/>
  <c r="C8" i="2"/>
  <c r="D8" i="2"/>
  <c r="E8" i="2"/>
  <c r="F8" i="2"/>
  <c r="G8" i="2"/>
  <c r="I8" i="2"/>
  <c r="J8" i="2"/>
  <c r="H8" i="2" s="1"/>
  <c r="K8" i="2"/>
  <c r="L8" i="2"/>
  <c r="A9" i="2"/>
  <c r="B9" i="2"/>
  <c r="C9" i="2"/>
  <c r="D9" i="2"/>
  <c r="E9" i="2"/>
  <c r="F9" i="2"/>
  <c r="G9" i="2"/>
  <c r="I9" i="2"/>
  <c r="J9" i="2"/>
  <c r="H9" i="2" s="1"/>
  <c r="K9" i="2"/>
  <c r="L9" i="2"/>
  <c r="A10" i="2"/>
  <c r="B10" i="2"/>
  <c r="C10" i="2"/>
  <c r="D10" i="2"/>
  <c r="E10" i="2"/>
  <c r="F10" i="2"/>
  <c r="G10" i="2"/>
  <c r="I10" i="2"/>
  <c r="J10" i="2"/>
  <c r="H10" i="2" s="1"/>
  <c r="K10" i="2"/>
  <c r="L10" i="2"/>
  <c r="A11" i="2"/>
  <c r="B11" i="2"/>
  <c r="C11" i="2"/>
  <c r="D11" i="2"/>
  <c r="E11" i="2"/>
  <c r="F11" i="2"/>
  <c r="G11" i="2"/>
  <c r="I11" i="2"/>
  <c r="J11" i="2"/>
  <c r="H11" i="2" s="1"/>
  <c r="K11" i="2"/>
  <c r="L11" i="2"/>
  <c r="A12" i="2"/>
  <c r="B12" i="2"/>
  <c r="C12" i="2"/>
  <c r="D12" i="2"/>
  <c r="E12" i="2"/>
  <c r="F12" i="2"/>
  <c r="G12" i="2"/>
  <c r="I12" i="2"/>
  <c r="J12" i="2"/>
  <c r="H12" i="2" s="1"/>
  <c r="K12" i="2"/>
  <c r="L12" i="2"/>
  <c r="A13" i="2"/>
  <c r="B13" i="2"/>
  <c r="C13" i="2"/>
  <c r="D13" i="2"/>
  <c r="E13" i="2"/>
  <c r="F13" i="2"/>
  <c r="G13" i="2"/>
  <c r="I13" i="2"/>
  <c r="J13" i="2"/>
  <c r="H13" i="2" s="1"/>
  <c r="K13" i="2"/>
  <c r="L13" i="2"/>
  <c r="A14" i="2"/>
  <c r="B14" i="2"/>
  <c r="C14" i="2"/>
  <c r="D14" i="2"/>
  <c r="E14" i="2"/>
  <c r="F14" i="2"/>
  <c r="G14" i="2"/>
  <c r="I14" i="2"/>
  <c r="J14" i="2"/>
  <c r="H14" i="2" s="1"/>
  <c r="K14" i="2"/>
  <c r="L14" i="2"/>
  <c r="A15" i="2"/>
  <c r="B15" i="2"/>
  <c r="C15" i="2"/>
  <c r="D15" i="2"/>
  <c r="E15" i="2"/>
  <c r="F15" i="2"/>
  <c r="G15" i="2"/>
  <c r="I15" i="2"/>
  <c r="J15" i="2"/>
  <c r="H15" i="2" s="1"/>
  <c r="K15" i="2"/>
  <c r="L15" i="2"/>
  <c r="A16" i="2"/>
  <c r="B16" i="2"/>
  <c r="C16" i="2"/>
  <c r="D16" i="2"/>
  <c r="E16" i="2"/>
  <c r="F16" i="2"/>
  <c r="G16" i="2"/>
  <c r="I16" i="2"/>
  <c r="J16" i="2"/>
  <c r="H16" i="2" s="1"/>
  <c r="K16" i="2"/>
  <c r="L16" i="2"/>
  <c r="A17" i="2"/>
  <c r="B17" i="2"/>
  <c r="C17" i="2"/>
  <c r="D17" i="2"/>
  <c r="E17" i="2"/>
  <c r="F17" i="2"/>
  <c r="G17" i="2"/>
  <c r="I17" i="2"/>
  <c r="J17" i="2"/>
  <c r="H17" i="2" s="1"/>
  <c r="K17" i="2"/>
  <c r="L17" i="2"/>
  <c r="A18" i="2"/>
  <c r="B18" i="2"/>
  <c r="C18" i="2"/>
  <c r="D18" i="2"/>
  <c r="E18" i="2"/>
  <c r="F18" i="2"/>
  <c r="G18" i="2"/>
  <c r="I18" i="2"/>
  <c r="J18" i="2"/>
  <c r="H18" i="2" s="1"/>
  <c r="K18" i="2"/>
  <c r="L18" i="2"/>
  <c r="A19" i="2"/>
  <c r="B19" i="2"/>
  <c r="C19" i="2"/>
  <c r="D19" i="2"/>
  <c r="E19" i="2"/>
  <c r="F19" i="2"/>
  <c r="G19" i="2"/>
  <c r="I19" i="2"/>
  <c r="J19" i="2"/>
  <c r="H19" i="2" s="1"/>
  <c r="K19" i="2"/>
  <c r="L19" i="2"/>
  <c r="A20" i="2"/>
  <c r="B20" i="2"/>
  <c r="C20" i="2"/>
  <c r="D20" i="2"/>
  <c r="E20" i="2"/>
  <c r="F20" i="2"/>
  <c r="G20" i="2"/>
  <c r="I20" i="2"/>
  <c r="J20" i="2"/>
  <c r="H20" i="2" s="1"/>
  <c r="K20" i="2"/>
  <c r="L20" i="2"/>
  <c r="A21" i="2"/>
  <c r="B21" i="2"/>
  <c r="C21" i="2"/>
  <c r="D21" i="2"/>
  <c r="E21" i="2"/>
  <c r="F21" i="2"/>
  <c r="G21" i="2"/>
  <c r="I21" i="2"/>
  <c r="J21" i="2"/>
  <c r="H21" i="2" s="1"/>
  <c r="K21" i="2"/>
  <c r="L21" i="2"/>
  <c r="A22" i="2"/>
  <c r="B22" i="2"/>
  <c r="C22" i="2"/>
  <c r="D22" i="2"/>
  <c r="E22" i="2"/>
  <c r="F22" i="2"/>
  <c r="G22" i="2"/>
  <c r="I22" i="2"/>
  <c r="J22" i="2"/>
  <c r="H22" i="2" s="1"/>
  <c r="K22" i="2"/>
  <c r="L22" i="2"/>
  <c r="A23" i="2"/>
  <c r="B23" i="2"/>
  <c r="C23" i="2"/>
  <c r="D23" i="2"/>
  <c r="E23" i="2"/>
  <c r="F23" i="2"/>
  <c r="G23" i="2"/>
  <c r="I23" i="2"/>
  <c r="J23" i="2"/>
  <c r="H23" i="2" s="1"/>
  <c r="K23" i="2"/>
  <c r="L23" i="2"/>
  <c r="A24" i="2"/>
  <c r="B24" i="2"/>
  <c r="C24" i="2"/>
  <c r="D24" i="2"/>
  <c r="E24" i="2"/>
  <c r="F24" i="2"/>
  <c r="G24" i="2"/>
  <c r="I24" i="2"/>
  <c r="J24" i="2"/>
  <c r="H24" i="2" s="1"/>
  <c r="K24" i="2"/>
  <c r="L24" i="2"/>
  <c r="A25" i="2"/>
  <c r="B25" i="2"/>
  <c r="C25" i="2"/>
  <c r="D25" i="2"/>
  <c r="E25" i="2"/>
  <c r="F25" i="2"/>
  <c r="G25" i="2"/>
  <c r="I25" i="2"/>
  <c r="J25" i="2"/>
  <c r="H25" i="2" s="1"/>
  <c r="K25" i="2"/>
  <c r="L25" i="2"/>
  <c r="A26" i="2"/>
  <c r="B26" i="2"/>
  <c r="C26" i="2"/>
  <c r="D26" i="2"/>
  <c r="E26" i="2"/>
  <c r="F26" i="2"/>
  <c r="G26" i="2"/>
  <c r="I26" i="2"/>
  <c r="J26" i="2"/>
  <c r="H26" i="2" s="1"/>
  <c r="K26" i="2"/>
  <c r="L26" i="2"/>
  <c r="A27" i="2"/>
  <c r="B27" i="2"/>
  <c r="C27" i="2"/>
  <c r="D27" i="2"/>
  <c r="E27" i="2"/>
  <c r="F27" i="2"/>
  <c r="G27" i="2"/>
  <c r="I27" i="2"/>
  <c r="J27" i="2"/>
  <c r="H27" i="2" s="1"/>
  <c r="K27" i="2"/>
  <c r="L27" i="2"/>
  <c r="A28" i="2"/>
  <c r="B28" i="2"/>
  <c r="C28" i="2"/>
  <c r="D28" i="2"/>
  <c r="E28" i="2"/>
  <c r="F28" i="2"/>
  <c r="G28" i="2"/>
  <c r="I28" i="2"/>
  <c r="J28" i="2"/>
  <c r="H28" i="2" s="1"/>
  <c r="K28" i="2"/>
  <c r="L28" i="2"/>
  <c r="A29" i="2"/>
  <c r="B29" i="2"/>
  <c r="C29" i="2"/>
  <c r="D29" i="2"/>
  <c r="E29" i="2"/>
  <c r="F29" i="2"/>
  <c r="G29" i="2"/>
  <c r="I29" i="2"/>
  <c r="J29" i="2"/>
  <c r="H29" i="2" s="1"/>
  <c r="K29" i="2"/>
  <c r="L29" i="2"/>
  <c r="A30" i="2"/>
  <c r="B30" i="2"/>
  <c r="C30" i="2"/>
  <c r="D30" i="2"/>
  <c r="E30" i="2"/>
  <c r="F30" i="2"/>
  <c r="G30" i="2"/>
  <c r="I30" i="2"/>
  <c r="J30" i="2"/>
  <c r="H30" i="2" s="1"/>
  <c r="K30" i="2"/>
  <c r="L30" i="2"/>
  <c r="A31" i="2"/>
  <c r="B31" i="2"/>
  <c r="C31" i="2"/>
  <c r="D31" i="2"/>
  <c r="E31" i="2"/>
  <c r="F31" i="2"/>
  <c r="G31" i="2"/>
  <c r="I31" i="2"/>
  <c r="J31" i="2"/>
  <c r="H31" i="2" s="1"/>
  <c r="K31" i="2"/>
  <c r="L31" i="2"/>
  <c r="A32" i="2"/>
  <c r="B32" i="2"/>
  <c r="C32" i="2"/>
  <c r="D32" i="2"/>
  <c r="E32" i="2"/>
  <c r="F32" i="2"/>
  <c r="G32" i="2"/>
  <c r="I32" i="2"/>
  <c r="J32" i="2"/>
  <c r="H32" i="2" s="1"/>
  <c r="K32" i="2"/>
  <c r="L32" i="2"/>
  <c r="A33" i="2"/>
  <c r="B33" i="2"/>
  <c r="C33" i="2"/>
  <c r="D33" i="2"/>
  <c r="E33" i="2"/>
  <c r="F33" i="2"/>
  <c r="G33" i="2"/>
  <c r="I33" i="2"/>
  <c r="J33" i="2"/>
  <c r="H33" i="2" s="1"/>
  <c r="K33" i="2"/>
  <c r="L33" i="2"/>
  <c r="A34" i="2"/>
  <c r="B34" i="2"/>
  <c r="C34" i="2"/>
  <c r="D34" i="2"/>
  <c r="E34" i="2"/>
  <c r="F34" i="2"/>
  <c r="G34" i="2"/>
  <c r="I34" i="2"/>
  <c r="J34" i="2"/>
  <c r="H34" i="2" s="1"/>
  <c r="K34" i="2"/>
  <c r="L34" i="2"/>
  <c r="A35" i="2"/>
  <c r="B35" i="2"/>
  <c r="C35" i="2"/>
  <c r="D35" i="2"/>
  <c r="E35" i="2"/>
  <c r="F35" i="2"/>
  <c r="G35" i="2"/>
  <c r="I35" i="2"/>
  <c r="J35" i="2"/>
  <c r="H35" i="2" s="1"/>
  <c r="K35" i="2"/>
  <c r="L35" i="2"/>
  <c r="A36" i="2"/>
  <c r="B36" i="2"/>
  <c r="C36" i="2"/>
  <c r="D36" i="2"/>
  <c r="E36" i="2"/>
  <c r="F36" i="2"/>
  <c r="G36" i="2"/>
  <c r="I36" i="2"/>
  <c r="J36" i="2"/>
  <c r="H36" i="2" s="1"/>
  <c r="K36" i="2"/>
  <c r="L36" i="2"/>
  <c r="A37" i="2"/>
  <c r="B37" i="2"/>
  <c r="C37" i="2"/>
  <c r="D37" i="2"/>
  <c r="E37" i="2"/>
  <c r="F37" i="2"/>
  <c r="G37" i="2"/>
  <c r="I37" i="2"/>
  <c r="J37" i="2"/>
  <c r="H37" i="2" s="1"/>
  <c r="K37" i="2"/>
  <c r="L37" i="2"/>
  <c r="A38" i="2"/>
  <c r="B38" i="2"/>
  <c r="C38" i="2"/>
  <c r="D38" i="2"/>
  <c r="E38" i="2"/>
  <c r="F38" i="2"/>
  <c r="G38" i="2"/>
  <c r="I38" i="2"/>
  <c r="J38" i="2"/>
  <c r="H38" i="2" s="1"/>
  <c r="K38" i="2"/>
  <c r="L38" i="2"/>
  <c r="A39" i="2"/>
  <c r="B39" i="2"/>
  <c r="C39" i="2"/>
  <c r="D39" i="2"/>
  <c r="E39" i="2"/>
  <c r="F39" i="2"/>
  <c r="G39" i="2"/>
  <c r="I39" i="2"/>
  <c r="J39" i="2"/>
  <c r="H39" i="2" s="1"/>
  <c r="K39" i="2"/>
  <c r="L39" i="2"/>
  <c r="A40" i="2"/>
  <c r="B40" i="2"/>
  <c r="C40" i="2"/>
  <c r="D40" i="2"/>
  <c r="E40" i="2"/>
  <c r="F40" i="2"/>
  <c r="G40" i="2"/>
  <c r="I40" i="2"/>
  <c r="J40" i="2"/>
  <c r="H40" i="2" s="1"/>
  <c r="K40" i="2"/>
  <c r="L40" i="2"/>
  <c r="A41" i="2"/>
  <c r="B41" i="2"/>
  <c r="C41" i="2"/>
  <c r="D41" i="2"/>
  <c r="E41" i="2"/>
  <c r="F41" i="2"/>
  <c r="G41" i="2"/>
  <c r="I41" i="2"/>
  <c r="J41" i="2"/>
  <c r="H41" i="2" s="1"/>
  <c r="K41" i="2"/>
  <c r="L41" i="2"/>
  <c r="A42" i="2"/>
  <c r="B42" i="2"/>
  <c r="C42" i="2"/>
  <c r="D42" i="2"/>
  <c r="E42" i="2"/>
  <c r="F42" i="2"/>
  <c r="G42" i="2"/>
  <c r="I42" i="2"/>
  <c r="J42" i="2"/>
  <c r="H42" i="2" s="1"/>
  <c r="K42" i="2"/>
  <c r="L42" i="2"/>
  <c r="A43" i="2"/>
  <c r="B43" i="2"/>
  <c r="C43" i="2"/>
  <c r="D43" i="2"/>
  <c r="E43" i="2"/>
  <c r="F43" i="2"/>
  <c r="G43" i="2"/>
  <c r="I43" i="2"/>
  <c r="J43" i="2"/>
  <c r="H43" i="2" s="1"/>
  <c r="K43" i="2"/>
  <c r="L43" i="2"/>
  <c r="A44" i="2"/>
  <c r="B44" i="2"/>
  <c r="C44" i="2"/>
  <c r="D44" i="2"/>
  <c r="E44" i="2"/>
  <c r="F44" i="2"/>
  <c r="G44" i="2"/>
  <c r="I44" i="2"/>
  <c r="J44" i="2"/>
  <c r="H44" i="2" s="1"/>
  <c r="K44" i="2"/>
  <c r="L44" i="2"/>
  <c r="A45" i="2"/>
  <c r="B45" i="2"/>
  <c r="C45" i="2"/>
  <c r="D45" i="2"/>
  <c r="E45" i="2"/>
  <c r="F45" i="2"/>
  <c r="G45" i="2"/>
  <c r="I45" i="2"/>
  <c r="J45" i="2"/>
  <c r="H45" i="2" s="1"/>
  <c r="K45" i="2"/>
  <c r="L45" i="2"/>
  <c r="A46" i="2"/>
  <c r="B46" i="2"/>
  <c r="C46" i="2"/>
  <c r="D46" i="2"/>
  <c r="E46" i="2"/>
  <c r="F46" i="2"/>
  <c r="G46" i="2"/>
  <c r="I46" i="2"/>
  <c r="J46" i="2"/>
  <c r="H46" i="2" s="1"/>
  <c r="K46" i="2"/>
  <c r="L46" i="2"/>
  <c r="A47" i="2"/>
  <c r="B47" i="2"/>
  <c r="C47" i="2"/>
  <c r="D47" i="2"/>
  <c r="E47" i="2"/>
  <c r="F47" i="2"/>
  <c r="G47" i="2"/>
  <c r="I47" i="2"/>
  <c r="J47" i="2"/>
  <c r="H47" i="2" s="1"/>
  <c r="K47" i="2"/>
  <c r="L47" i="2"/>
  <c r="A48" i="2"/>
  <c r="B48" i="2"/>
  <c r="C48" i="2"/>
  <c r="D48" i="2"/>
  <c r="E48" i="2"/>
  <c r="F48" i="2"/>
  <c r="G48" i="2"/>
  <c r="I48" i="2"/>
  <c r="J48" i="2"/>
  <c r="H48" i="2" s="1"/>
  <c r="K48" i="2"/>
  <c r="L48" i="2"/>
  <c r="A49" i="2"/>
  <c r="B49" i="2"/>
  <c r="C49" i="2"/>
  <c r="D49" i="2"/>
  <c r="E49" i="2"/>
  <c r="F49" i="2"/>
  <c r="G49" i="2"/>
  <c r="I49" i="2"/>
  <c r="J49" i="2"/>
  <c r="H49" i="2" s="1"/>
  <c r="K49" i="2"/>
  <c r="L49" i="2"/>
  <c r="A50" i="2"/>
  <c r="B50" i="2"/>
  <c r="C50" i="2"/>
  <c r="D50" i="2"/>
  <c r="E50" i="2"/>
  <c r="F50" i="2"/>
  <c r="G50" i="2"/>
  <c r="I50" i="2"/>
  <c r="J50" i="2"/>
  <c r="H50" i="2" s="1"/>
  <c r="K50" i="2"/>
  <c r="L50" i="2"/>
  <c r="A51" i="2"/>
  <c r="B51" i="2"/>
  <c r="C51" i="2"/>
  <c r="D51" i="2"/>
  <c r="E51" i="2"/>
  <c r="F51" i="2"/>
  <c r="G51" i="2"/>
  <c r="I51" i="2"/>
  <c r="J51" i="2"/>
  <c r="H51" i="2" s="1"/>
  <c r="K51" i="2"/>
  <c r="L51" i="2"/>
  <c r="A52" i="2"/>
  <c r="B52" i="2"/>
  <c r="C52" i="2"/>
  <c r="D52" i="2"/>
  <c r="E52" i="2"/>
  <c r="F52" i="2"/>
  <c r="G52" i="2"/>
  <c r="I52" i="2"/>
  <c r="J52" i="2"/>
  <c r="H52" i="2" s="1"/>
  <c r="K52" i="2"/>
  <c r="L52" i="2"/>
  <c r="A53" i="2"/>
  <c r="B53" i="2"/>
  <c r="C53" i="2"/>
  <c r="D53" i="2"/>
  <c r="E53" i="2"/>
  <c r="F53" i="2"/>
  <c r="G53" i="2"/>
  <c r="I53" i="2"/>
  <c r="J53" i="2"/>
  <c r="H53" i="2" s="1"/>
  <c r="K53" i="2"/>
  <c r="L53" i="2"/>
  <c r="A54" i="2"/>
  <c r="B54" i="2"/>
  <c r="C54" i="2"/>
  <c r="D54" i="2"/>
  <c r="E54" i="2"/>
  <c r="F54" i="2"/>
  <c r="G54" i="2"/>
  <c r="I54" i="2"/>
  <c r="J54" i="2"/>
  <c r="H54" i="2" s="1"/>
  <c r="K54" i="2"/>
  <c r="L54" i="2"/>
  <c r="A55" i="2"/>
  <c r="B55" i="2"/>
  <c r="C55" i="2"/>
  <c r="D55" i="2"/>
  <c r="E55" i="2"/>
  <c r="F55" i="2"/>
  <c r="G55" i="2"/>
  <c r="I55" i="2"/>
  <c r="J55" i="2"/>
  <c r="H55" i="2" s="1"/>
  <c r="K55" i="2"/>
  <c r="L55" i="2"/>
  <c r="A56" i="2"/>
  <c r="B56" i="2"/>
  <c r="C56" i="2"/>
  <c r="D56" i="2"/>
  <c r="E56" i="2"/>
  <c r="F56" i="2"/>
  <c r="G56" i="2"/>
  <c r="I56" i="2"/>
  <c r="J56" i="2"/>
  <c r="H56" i="2" s="1"/>
  <c r="K56" i="2"/>
  <c r="L56" i="2"/>
  <c r="A57" i="2"/>
  <c r="B57" i="2"/>
  <c r="C57" i="2"/>
  <c r="D57" i="2"/>
  <c r="E57" i="2"/>
  <c r="F57" i="2"/>
  <c r="G57" i="2"/>
  <c r="I57" i="2"/>
  <c r="J57" i="2"/>
  <c r="H57" i="2" s="1"/>
  <c r="K57" i="2"/>
  <c r="L57" i="2"/>
  <c r="A58" i="2"/>
  <c r="B58" i="2"/>
  <c r="C58" i="2"/>
  <c r="D58" i="2"/>
  <c r="E58" i="2"/>
  <c r="F58" i="2"/>
  <c r="G58" i="2"/>
  <c r="I58" i="2"/>
  <c r="J58" i="2"/>
  <c r="H58" i="2" s="1"/>
  <c r="K58" i="2"/>
  <c r="L58" i="2"/>
  <c r="A59" i="2"/>
  <c r="B59" i="2"/>
  <c r="C59" i="2"/>
  <c r="D59" i="2"/>
  <c r="E59" i="2"/>
  <c r="F59" i="2"/>
  <c r="G59" i="2"/>
  <c r="I59" i="2"/>
  <c r="J59" i="2"/>
  <c r="H59" i="2" s="1"/>
  <c r="K59" i="2"/>
  <c r="L59" i="2"/>
  <c r="A60" i="2"/>
  <c r="B60" i="2"/>
  <c r="C60" i="2"/>
  <c r="D60" i="2"/>
  <c r="E60" i="2"/>
  <c r="F60" i="2"/>
  <c r="G60" i="2"/>
  <c r="I60" i="2"/>
  <c r="J60" i="2"/>
  <c r="H60" i="2" s="1"/>
  <c r="K60" i="2"/>
  <c r="L60" i="2"/>
  <c r="A61" i="2"/>
  <c r="B61" i="2"/>
  <c r="C61" i="2"/>
  <c r="D61" i="2"/>
  <c r="E61" i="2"/>
  <c r="F61" i="2"/>
  <c r="G61" i="2"/>
  <c r="I61" i="2"/>
  <c r="J61" i="2"/>
  <c r="H61" i="2" s="1"/>
  <c r="K61" i="2"/>
  <c r="L61" i="2"/>
  <c r="A62" i="2"/>
  <c r="B62" i="2"/>
  <c r="C62" i="2"/>
  <c r="D62" i="2"/>
  <c r="E62" i="2"/>
  <c r="F62" i="2"/>
  <c r="G62" i="2"/>
  <c r="I62" i="2"/>
  <c r="J62" i="2"/>
  <c r="H62" i="2" s="1"/>
  <c r="K62" i="2"/>
  <c r="L62" i="2"/>
  <c r="A63" i="2"/>
  <c r="B63" i="2"/>
  <c r="C63" i="2"/>
  <c r="D63" i="2"/>
  <c r="E63" i="2"/>
  <c r="F63" i="2"/>
  <c r="G63" i="2"/>
  <c r="I63" i="2"/>
  <c r="J63" i="2"/>
  <c r="H63" i="2" s="1"/>
  <c r="K63" i="2"/>
  <c r="L63" i="2"/>
  <c r="A64" i="2"/>
  <c r="B64" i="2"/>
  <c r="C64" i="2"/>
  <c r="D64" i="2"/>
  <c r="E64" i="2"/>
  <c r="F64" i="2"/>
  <c r="G64" i="2"/>
  <c r="I64" i="2"/>
  <c r="J64" i="2"/>
  <c r="H64" i="2" s="1"/>
  <c r="K64" i="2"/>
  <c r="L64" i="2"/>
  <c r="A65" i="2"/>
  <c r="B65" i="2"/>
  <c r="C65" i="2"/>
  <c r="D65" i="2"/>
  <c r="E65" i="2"/>
  <c r="F65" i="2"/>
  <c r="G65" i="2"/>
  <c r="I65" i="2"/>
  <c r="J65" i="2"/>
  <c r="H65" i="2" s="1"/>
  <c r="K65" i="2"/>
  <c r="L65" i="2"/>
  <c r="A66" i="2"/>
  <c r="B66" i="2"/>
  <c r="C66" i="2"/>
  <c r="D66" i="2"/>
  <c r="E66" i="2"/>
  <c r="F66" i="2"/>
  <c r="G66" i="2"/>
  <c r="I66" i="2"/>
  <c r="J66" i="2"/>
  <c r="H66" i="2" s="1"/>
  <c r="K66" i="2"/>
  <c r="L66" i="2"/>
  <c r="A67" i="2"/>
  <c r="B67" i="2"/>
  <c r="C67" i="2"/>
  <c r="D67" i="2"/>
  <c r="E67" i="2"/>
  <c r="F67" i="2"/>
  <c r="G67" i="2"/>
  <c r="I67" i="2"/>
  <c r="J67" i="2"/>
  <c r="H67" i="2" s="1"/>
  <c r="K67" i="2"/>
  <c r="L67" i="2"/>
  <c r="A68" i="2"/>
  <c r="B68" i="2"/>
  <c r="C68" i="2"/>
  <c r="D68" i="2"/>
  <c r="E68" i="2"/>
  <c r="F68" i="2"/>
  <c r="G68" i="2"/>
  <c r="I68" i="2"/>
  <c r="J68" i="2"/>
  <c r="H68" i="2" s="1"/>
  <c r="K68" i="2"/>
  <c r="L68" i="2"/>
  <c r="A69" i="2"/>
  <c r="B69" i="2"/>
  <c r="C69" i="2"/>
  <c r="D69" i="2"/>
  <c r="E69" i="2"/>
  <c r="F69" i="2"/>
  <c r="G69" i="2"/>
  <c r="I69" i="2"/>
  <c r="J69" i="2"/>
  <c r="H69" i="2" s="1"/>
  <c r="K69" i="2"/>
  <c r="L69" i="2"/>
  <c r="A70" i="2"/>
  <c r="B70" i="2"/>
  <c r="C70" i="2"/>
  <c r="D70" i="2"/>
  <c r="E70" i="2"/>
  <c r="F70" i="2"/>
  <c r="G70" i="2"/>
  <c r="I70" i="2"/>
  <c r="J70" i="2"/>
  <c r="H70" i="2" s="1"/>
  <c r="K70" i="2"/>
  <c r="L70" i="2"/>
  <c r="A71" i="2"/>
  <c r="B71" i="2"/>
  <c r="C71" i="2"/>
  <c r="D71" i="2"/>
  <c r="E71" i="2"/>
  <c r="F71" i="2"/>
  <c r="G71" i="2"/>
  <c r="I71" i="2"/>
  <c r="J71" i="2"/>
  <c r="H71" i="2" s="1"/>
  <c r="K71" i="2"/>
  <c r="L71" i="2"/>
  <c r="A72" i="2"/>
  <c r="B72" i="2"/>
  <c r="C72" i="2"/>
  <c r="D72" i="2"/>
  <c r="E72" i="2"/>
  <c r="F72" i="2"/>
  <c r="G72" i="2"/>
  <c r="I72" i="2"/>
  <c r="J72" i="2"/>
  <c r="H72" i="2" s="1"/>
  <c r="K72" i="2"/>
  <c r="L72" i="2"/>
  <c r="A73" i="2"/>
  <c r="B73" i="2"/>
  <c r="C73" i="2"/>
  <c r="D73" i="2"/>
  <c r="E73" i="2"/>
  <c r="F73" i="2"/>
  <c r="G73" i="2"/>
  <c r="I73" i="2"/>
  <c r="J73" i="2"/>
  <c r="H73" i="2" s="1"/>
  <c r="K73" i="2"/>
  <c r="L73" i="2"/>
  <c r="A74" i="2"/>
  <c r="B74" i="2"/>
  <c r="C74" i="2"/>
  <c r="D74" i="2"/>
  <c r="E74" i="2"/>
  <c r="F74" i="2"/>
  <c r="G74" i="2"/>
  <c r="I74" i="2"/>
  <c r="J74" i="2"/>
  <c r="H74" i="2" s="1"/>
  <c r="K74" i="2"/>
  <c r="L74" i="2"/>
  <c r="A75" i="2"/>
  <c r="B75" i="2"/>
  <c r="C75" i="2"/>
  <c r="D75" i="2"/>
  <c r="E75" i="2"/>
  <c r="F75" i="2"/>
  <c r="G75" i="2"/>
  <c r="I75" i="2"/>
  <c r="J75" i="2"/>
  <c r="H75" i="2" s="1"/>
  <c r="K75" i="2"/>
  <c r="L75" i="2"/>
  <c r="A76" i="2"/>
  <c r="B76" i="2"/>
  <c r="C76" i="2"/>
  <c r="D76" i="2"/>
  <c r="E76" i="2"/>
  <c r="F76" i="2"/>
  <c r="G76" i="2"/>
  <c r="I76" i="2"/>
  <c r="J76" i="2"/>
  <c r="H76" i="2" s="1"/>
  <c r="K76" i="2"/>
  <c r="L76" i="2"/>
  <c r="A77" i="2"/>
  <c r="B77" i="2"/>
  <c r="C77" i="2"/>
  <c r="D77" i="2"/>
  <c r="E77" i="2"/>
  <c r="F77" i="2"/>
  <c r="G77" i="2"/>
  <c r="I77" i="2"/>
  <c r="J77" i="2"/>
  <c r="H77" i="2" s="1"/>
  <c r="K77" i="2"/>
  <c r="L77" i="2"/>
  <c r="A78" i="2"/>
  <c r="B78" i="2"/>
  <c r="C78" i="2"/>
  <c r="D78" i="2"/>
  <c r="E78" i="2"/>
  <c r="F78" i="2"/>
  <c r="G78" i="2"/>
  <c r="I78" i="2"/>
  <c r="J78" i="2"/>
  <c r="H78" i="2" s="1"/>
  <c r="K78" i="2"/>
  <c r="L78" i="2"/>
  <c r="A79" i="2"/>
  <c r="B79" i="2"/>
  <c r="C79" i="2"/>
  <c r="D79" i="2"/>
  <c r="E79" i="2"/>
  <c r="F79" i="2"/>
  <c r="G79" i="2"/>
  <c r="I79" i="2"/>
  <c r="J79" i="2"/>
  <c r="H79" i="2" s="1"/>
  <c r="K79" i="2"/>
  <c r="L79" i="2"/>
  <c r="A80" i="2"/>
  <c r="B80" i="2"/>
  <c r="C80" i="2"/>
  <c r="D80" i="2"/>
  <c r="E80" i="2"/>
  <c r="F80" i="2"/>
  <c r="G80" i="2"/>
  <c r="I80" i="2"/>
  <c r="J80" i="2"/>
  <c r="H80" i="2" s="1"/>
  <c r="K80" i="2"/>
  <c r="L80" i="2"/>
  <c r="A81" i="2"/>
  <c r="B81" i="2"/>
  <c r="C81" i="2"/>
  <c r="D81" i="2"/>
  <c r="E81" i="2"/>
  <c r="F81" i="2"/>
  <c r="G81" i="2"/>
  <c r="I81" i="2"/>
  <c r="J81" i="2"/>
  <c r="H81" i="2" s="1"/>
  <c r="K81" i="2"/>
  <c r="L81" i="2"/>
  <c r="A82" i="2"/>
  <c r="B82" i="2"/>
  <c r="C82" i="2"/>
  <c r="D82" i="2"/>
  <c r="E82" i="2"/>
  <c r="F82" i="2"/>
  <c r="G82" i="2"/>
  <c r="I82" i="2"/>
  <c r="J82" i="2"/>
  <c r="H82" i="2" s="1"/>
  <c r="K82" i="2"/>
  <c r="L82" i="2"/>
  <c r="A83" i="2"/>
  <c r="B83" i="2"/>
  <c r="C83" i="2"/>
  <c r="D83" i="2"/>
  <c r="E83" i="2"/>
  <c r="F83" i="2"/>
  <c r="G83" i="2"/>
  <c r="I83" i="2"/>
  <c r="J83" i="2"/>
  <c r="H83" i="2" s="1"/>
  <c r="K83" i="2"/>
  <c r="L83" i="2"/>
  <c r="A84" i="2"/>
  <c r="B84" i="2"/>
  <c r="C84" i="2"/>
  <c r="D84" i="2"/>
  <c r="E84" i="2"/>
  <c r="F84" i="2"/>
  <c r="G84" i="2"/>
  <c r="I84" i="2"/>
  <c r="J84" i="2"/>
  <c r="H84" i="2" s="1"/>
  <c r="K84" i="2"/>
  <c r="L84" i="2"/>
  <c r="A85" i="2"/>
  <c r="B85" i="2"/>
  <c r="C85" i="2"/>
  <c r="D85" i="2"/>
  <c r="E85" i="2"/>
  <c r="F85" i="2"/>
  <c r="G85" i="2"/>
  <c r="I85" i="2"/>
  <c r="J85" i="2"/>
  <c r="H85" i="2" s="1"/>
  <c r="K85" i="2"/>
  <c r="L85" i="2"/>
  <c r="A86" i="2"/>
  <c r="B86" i="2"/>
  <c r="C86" i="2"/>
  <c r="D86" i="2"/>
  <c r="E86" i="2"/>
  <c r="F86" i="2"/>
  <c r="G86" i="2"/>
  <c r="I86" i="2"/>
  <c r="J86" i="2"/>
  <c r="H86" i="2" s="1"/>
  <c r="K86" i="2"/>
  <c r="L86" i="2"/>
  <c r="A87" i="2"/>
  <c r="B87" i="2"/>
  <c r="C87" i="2"/>
  <c r="D87" i="2"/>
  <c r="E87" i="2"/>
  <c r="F87" i="2"/>
  <c r="G87" i="2"/>
  <c r="I87" i="2"/>
  <c r="J87" i="2"/>
  <c r="H87" i="2" s="1"/>
  <c r="K87" i="2"/>
  <c r="L87" i="2"/>
  <c r="A88" i="2"/>
  <c r="B88" i="2"/>
  <c r="C88" i="2"/>
  <c r="D88" i="2"/>
  <c r="E88" i="2"/>
  <c r="F88" i="2"/>
  <c r="G88" i="2"/>
  <c r="I88" i="2"/>
  <c r="J88" i="2"/>
  <c r="H88" i="2" s="1"/>
  <c r="K88" i="2"/>
  <c r="L88" i="2"/>
  <c r="A89" i="2"/>
  <c r="B89" i="2"/>
  <c r="C89" i="2"/>
  <c r="D89" i="2"/>
  <c r="E89" i="2"/>
  <c r="F89" i="2"/>
  <c r="G89" i="2"/>
  <c r="I89" i="2"/>
  <c r="J89" i="2"/>
  <c r="H89" i="2" s="1"/>
  <c r="K89" i="2"/>
  <c r="L89" i="2"/>
  <c r="A90" i="2"/>
  <c r="B90" i="2"/>
  <c r="C90" i="2"/>
  <c r="D90" i="2"/>
  <c r="E90" i="2"/>
  <c r="F90" i="2"/>
  <c r="G90" i="2"/>
  <c r="I90" i="2"/>
  <c r="J90" i="2"/>
  <c r="H90" i="2" s="1"/>
  <c r="K90" i="2"/>
  <c r="L90" i="2"/>
  <c r="A91" i="2"/>
  <c r="B91" i="2"/>
  <c r="C91" i="2"/>
  <c r="D91" i="2"/>
  <c r="E91" i="2"/>
  <c r="F91" i="2"/>
  <c r="G91" i="2"/>
  <c r="I91" i="2"/>
  <c r="J91" i="2"/>
  <c r="H91" i="2" s="1"/>
  <c r="K91" i="2"/>
  <c r="L91" i="2"/>
  <c r="A92" i="2"/>
  <c r="B92" i="2"/>
  <c r="C92" i="2"/>
  <c r="D92" i="2"/>
  <c r="E92" i="2"/>
  <c r="F92" i="2"/>
  <c r="G92" i="2"/>
  <c r="I92" i="2"/>
  <c r="J92" i="2"/>
  <c r="H92" i="2" s="1"/>
  <c r="K92" i="2"/>
  <c r="L92" i="2"/>
  <c r="A93" i="2"/>
  <c r="B93" i="2"/>
  <c r="C93" i="2"/>
  <c r="D93" i="2"/>
  <c r="E93" i="2"/>
  <c r="F93" i="2"/>
  <c r="G93" i="2"/>
  <c r="I93" i="2"/>
  <c r="J93" i="2"/>
  <c r="H93" i="2" s="1"/>
  <c r="K93" i="2"/>
  <c r="L93" i="2"/>
  <c r="A94" i="2"/>
  <c r="B94" i="2"/>
  <c r="C94" i="2"/>
  <c r="D94" i="2"/>
  <c r="E94" i="2"/>
  <c r="F94" i="2"/>
  <c r="G94" i="2"/>
  <c r="I94" i="2"/>
  <c r="J94" i="2"/>
  <c r="H94" i="2" s="1"/>
  <c r="K94" i="2"/>
  <c r="L94" i="2"/>
  <c r="A95" i="2"/>
  <c r="B95" i="2"/>
  <c r="C95" i="2"/>
  <c r="D95" i="2"/>
  <c r="E95" i="2"/>
  <c r="F95" i="2"/>
  <c r="G95" i="2"/>
  <c r="I95" i="2"/>
  <c r="J95" i="2"/>
  <c r="H95" i="2" s="1"/>
  <c r="K95" i="2"/>
  <c r="L95" i="2"/>
  <c r="A96" i="2"/>
  <c r="B96" i="2"/>
  <c r="C96" i="2"/>
  <c r="D96" i="2"/>
  <c r="E96" i="2"/>
  <c r="F96" i="2"/>
  <c r="G96" i="2"/>
  <c r="I96" i="2"/>
  <c r="J96" i="2"/>
  <c r="H96" i="2" s="1"/>
  <c r="K96" i="2"/>
  <c r="L96" i="2"/>
  <c r="A97" i="2"/>
  <c r="B97" i="2"/>
  <c r="C97" i="2"/>
  <c r="D97" i="2"/>
  <c r="E97" i="2"/>
  <c r="F97" i="2"/>
  <c r="G97" i="2"/>
  <c r="I97" i="2"/>
  <c r="J97" i="2"/>
  <c r="H97" i="2" s="1"/>
  <c r="K97" i="2"/>
  <c r="L97" i="2"/>
  <c r="A98" i="2"/>
  <c r="B98" i="2"/>
  <c r="C98" i="2"/>
  <c r="D98" i="2"/>
  <c r="E98" i="2"/>
  <c r="F98" i="2"/>
  <c r="G98" i="2"/>
  <c r="I98" i="2"/>
  <c r="J98" i="2"/>
  <c r="H98" i="2" s="1"/>
  <c r="K98" i="2"/>
  <c r="L98" i="2"/>
  <c r="A99" i="2"/>
  <c r="B99" i="2"/>
  <c r="C99" i="2"/>
  <c r="D99" i="2"/>
  <c r="E99" i="2"/>
  <c r="F99" i="2"/>
  <c r="G99" i="2"/>
  <c r="I99" i="2"/>
  <c r="J99" i="2"/>
  <c r="H99" i="2" s="1"/>
  <c r="K99" i="2"/>
  <c r="L99" i="2"/>
  <c r="A100" i="2"/>
  <c r="B100" i="2"/>
  <c r="C100" i="2"/>
  <c r="D100" i="2"/>
  <c r="E100" i="2"/>
  <c r="F100" i="2"/>
  <c r="G100" i="2"/>
  <c r="I100" i="2"/>
  <c r="J100" i="2"/>
  <c r="H100" i="2" s="1"/>
  <c r="K100" i="2"/>
  <c r="L100" i="2"/>
  <c r="A101" i="2"/>
  <c r="B101" i="2"/>
  <c r="C101" i="2"/>
  <c r="D101" i="2"/>
  <c r="E101" i="2"/>
  <c r="F101" i="2"/>
  <c r="G101" i="2"/>
  <c r="I101" i="2"/>
  <c r="J101" i="2"/>
  <c r="H101" i="2" s="1"/>
  <c r="K101" i="2"/>
  <c r="L101" i="2"/>
  <c r="A102" i="2"/>
  <c r="B102" i="2"/>
  <c r="C102" i="2"/>
  <c r="D102" i="2"/>
  <c r="E102" i="2"/>
  <c r="F102" i="2"/>
  <c r="G102" i="2"/>
  <c r="I102" i="2"/>
  <c r="J102" i="2"/>
  <c r="H102" i="2" s="1"/>
  <c r="K102" i="2"/>
  <c r="L102" i="2"/>
  <c r="A103" i="2"/>
  <c r="B103" i="2"/>
  <c r="C103" i="2"/>
  <c r="D103" i="2"/>
  <c r="E103" i="2"/>
  <c r="F103" i="2"/>
  <c r="G103" i="2"/>
  <c r="I103" i="2"/>
  <c r="J103" i="2"/>
  <c r="H103" i="2" s="1"/>
  <c r="K103" i="2"/>
  <c r="L103" i="2"/>
  <c r="A104" i="2"/>
  <c r="B104" i="2"/>
  <c r="C104" i="2"/>
  <c r="D104" i="2"/>
  <c r="E104" i="2"/>
  <c r="F104" i="2"/>
  <c r="G104" i="2"/>
  <c r="I104" i="2"/>
  <c r="J104" i="2"/>
  <c r="H104" i="2" s="1"/>
  <c r="K104" i="2"/>
  <c r="L104" i="2"/>
  <c r="A105" i="2"/>
  <c r="B105" i="2"/>
  <c r="C105" i="2"/>
  <c r="D105" i="2"/>
  <c r="E105" i="2"/>
  <c r="F105" i="2"/>
  <c r="G105" i="2"/>
  <c r="I105" i="2"/>
  <c r="J105" i="2"/>
  <c r="H105" i="2" s="1"/>
  <c r="K105" i="2"/>
  <c r="L105" i="2"/>
  <c r="A106" i="2"/>
  <c r="B106" i="2"/>
  <c r="C106" i="2"/>
  <c r="D106" i="2"/>
  <c r="E106" i="2"/>
  <c r="F106" i="2"/>
  <c r="G106" i="2"/>
  <c r="I106" i="2"/>
  <c r="J106" i="2"/>
  <c r="H106" i="2" s="1"/>
  <c r="K106" i="2"/>
  <c r="L106" i="2"/>
  <c r="A107" i="2"/>
  <c r="B107" i="2"/>
  <c r="C107" i="2"/>
  <c r="D107" i="2"/>
  <c r="E107" i="2"/>
  <c r="F107" i="2"/>
  <c r="G107" i="2"/>
  <c r="I107" i="2"/>
  <c r="J107" i="2"/>
  <c r="H107" i="2" s="1"/>
  <c r="K107" i="2"/>
  <c r="L107" i="2"/>
  <c r="A108" i="2"/>
  <c r="B108" i="2"/>
  <c r="C108" i="2"/>
  <c r="D108" i="2"/>
  <c r="E108" i="2"/>
  <c r="F108" i="2"/>
  <c r="G108" i="2"/>
  <c r="I108" i="2"/>
  <c r="J108" i="2"/>
  <c r="H108" i="2" s="1"/>
  <c r="K108" i="2"/>
  <c r="L108" i="2"/>
  <c r="A109" i="2"/>
  <c r="B109" i="2"/>
  <c r="C109" i="2"/>
  <c r="D109" i="2"/>
  <c r="E109" i="2"/>
  <c r="F109" i="2"/>
  <c r="G109" i="2"/>
  <c r="I109" i="2"/>
  <c r="J109" i="2"/>
  <c r="H109" i="2" s="1"/>
  <c r="K109" i="2"/>
  <c r="L109" i="2"/>
  <c r="A110" i="2"/>
  <c r="B110" i="2"/>
  <c r="C110" i="2"/>
  <c r="D110" i="2"/>
  <c r="E110" i="2"/>
  <c r="F110" i="2"/>
  <c r="G110" i="2"/>
  <c r="I110" i="2"/>
  <c r="J110" i="2"/>
  <c r="H110" i="2" s="1"/>
  <c r="K110" i="2"/>
  <c r="L110" i="2"/>
  <c r="A111" i="2"/>
  <c r="B111" i="2"/>
  <c r="C111" i="2"/>
  <c r="D111" i="2"/>
  <c r="E111" i="2"/>
  <c r="F111" i="2"/>
  <c r="G111" i="2"/>
  <c r="I111" i="2"/>
  <c r="J111" i="2"/>
  <c r="H111" i="2" s="1"/>
  <c r="K111" i="2"/>
  <c r="L111" i="2"/>
  <c r="A112" i="2"/>
  <c r="B112" i="2"/>
  <c r="C112" i="2"/>
  <c r="D112" i="2"/>
  <c r="E112" i="2"/>
  <c r="F112" i="2"/>
  <c r="G112" i="2"/>
  <c r="I112" i="2"/>
  <c r="J112" i="2"/>
  <c r="H112" i="2" s="1"/>
  <c r="K112" i="2"/>
  <c r="L112" i="2"/>
  <c r="A113" i="2"/>
  <c r="B113" i="2"/>
  <c r="C113" i="2"/>
  <c r="D113" i="2"/>
  <c r="E113" i="2"/>
  <c r="F113" i="2"/>
  <c r="G113" i="2"/>
  <c r="I113" i="2"/>
  <c r="J113" i="2"/>
  <c r="H113" i="2" s="1"/>
  <c r="K113" i="2"/>
  <c r="L113" i="2"/>
  <c r="A114" i="2"/>
  <c r="B114" i="2"/>
  <c r="C114" i="2"/>
  <c r="D114" i="2"/>
  <c r="E114" i="2"/>
  <c r="F114" i="2"/>
  <c r="G114" i="2"/>
  <c r="I114" i="2"/>
  <c r="J114" i="2"/>
  <c r="H114" i="2" s="1"/>
  <c r="K114" i="2"/>
  <c r="L114" i="2"/>
  <c r="A115" i="2"/>
  <c r="B115" i="2"/>
  <c r="C115" i="2"/>
  <c r="D115" i="2"/>
  <c r="E115" i="2"/>
  <c r="F115" i="2"/>
  <c r="G115" i="2"/>
  <c r="I115" i="2"/>
  <c r="J115" i="2"/>
  <c r="H115" i="2" s="1"/>
  <c r="K115" i="2"/>
  <c r="L115" i="2"/>
  <c r="A116" i="2"/>
  <c r="B116" i="2"/>
  <c r="C116" i="2"/>
  <c r="D116" i="2"/>
  <c r="E116" i="2"/>
  <c r="F116" i="2"/>
  <c r="G116" i="2"/>
  <c r="I116" i="2"/>
  <c r="J116" i="2"/>
  <c r="H116" i="2" s="1"/>
  <c r="K116" i="2"/>
  <c r="L116" i="2"/>
  <c r="A117" i="2"/>
  <c r="B117" i="2"/>
  <c r="C117" i="2"/>
  <c r="D117" i="2"/>
  <c r="E117" i="2"/>
  <c r="F117" i="2"/>
  <c r="G117" i="2"/>
  <c r="I117" i="2"/>
  <c r="J117" i="2"/>
  <c r="H117" i="2" s="1"/>
  <c r="K117" i="2"/>
  <c r="L117" i="2"/>
  <c r="A118" i="2"/>
  <c r="B118" i="2"/>
  <c r="C118" i="2"/>
  <c r="D118" i="2"/>
  <c r="E118" i="2"/>
  <c r="F118" i="2"/>
  <c r="G118" i="2"/>
  <c r="I118" i="2"/>
  <c r="J118" i="2"/>
  <c r="H118" i="2" s="1"/>
  <c r="K118" i="2"/>
  <c r="L118" i="2"/>
  <c r="A119" i="2"/>
  <c r="B119" i="2"/>
  <c r="C119" i="2"/>
  <c r="D119" i="2"/>
  <c r="E119" i="2"/>
  <c r="F119" i="2"/>
  <c r="G119" i="2"/>
  <c r="I119" i="2"/>
  <c r="J119" i="2"/>
  <c r="H119" i="2" s="1"/>
  <c r="K119" i="2"/>
  <c r="L119" i="2"/>
  <c r="A120" i="2"/>
  <c r="B120" i="2"/>
  <c r="C120" i="2"/>
  <c r="D120" i="2"/>
  <c r="E120" i="2"/>
  <c r="F120" i="2"/>
  <c r="G120" i="2"/>
  <c r="I120" i="2"/>
  <c r="J120" i="2"/>
  <c r="H120" i="2" s="1"/>
  <c r="K120" i="2"/>
  <c r="L120" i="2"/>
  <c r="A121" i="2"/>
  <c r="B121" i="2"/>
  <c r="C121" i="2"/>
  <c r="D121" i="2"/>
  <c r="E121" i="2"/>
  <c r="F121" i="2"/>
  <c r="G121" i="2"/>
  <c r="I121" i="2"/>
  <c r="J121" i="2"/>
  <c r="H121" i="2" s="1"/>
  <c r="K121" i="2"/>
  <c r="L121" i="2"/>
  <c r="A122" i="2"/>
  <c r="B122" i="2"/>
  <c r="C122" i="2"/>
  <c r="D122" i="2"/>
  <c r="E122" i="2"/>
  <c r="F122" i="2"/>
  <c r="G122" i="2"/>
  <c r="I122" i="2"/>
  <c r="J122" i="2"/>
  <c r="H122" i="2" s="1"/>
  <c r="K122" i="2"/>
  <c r="L122" i="2"/>
  <c r="A123" i="2"/>
  <c r="B123" i="2"/>
  <c r="C123" i="2"/>
  <c r="D123" i="2"/>
  <c r="E123" i="2"/>
  <c r="F123" i="2"/>
  <c r="G123" i="2"/>
  <c r="I123" i="2"/>
  <c r="J123" i="2"/>
  <c r="H123" i="2" s="1"/>
  <c r="K123" i="2"/>
  <c r="L123" i="2"/>
  <c r="A124" i="2"/>
  <c r="B124" i="2"/>
  <c r="C124" i="2"/>
  <c r="D124" i="2"/>
  <c r="E124" i="2"/>
  <c r="F124" i="2"/>
  <c r="G124" i="2"/>
  <c r="I124" i="2"/>
  <c r="J124" i="2"/>
  <c r="H124" i="2" s="1"/>
  <c r="K124" i="2"/>
  <c r="L124" i="2"/>
  <c r="A125" i="2"/>
  <c r="B125" i="2"/>
  <c r="C125" i="2"/>
  <c r="D125" i="2"/>
  <c r="E125" i="2"/>
  <c r="F125" i="2"/>
  <c r="G125" i="2"/>
  <c r="I125" i="2"/>
  <c r="J125" i="2"/>
  <c r="H125" i="2" s="1"/>
  <c r="K125" i="2"/>
  <c r="L125" i="2"/>
  <c r="A126" i="2"/>
  <c r="B126" i="2"/>
  <c r="C126" i="2"/>
  <c r="D126" i="2"/>
  <c r="E126" i="2"/>
  <c r="F126" i="2"/>
  <c r="G126" i="2"/>
  <c r="I126" i="2"/>
  <c r="J126" i="2"/>
  <c r="H126" i="2" s="1"/>
  <c r="K126" i="2"/>
  <c r="L126" i="2"/>
  <c r="A127" i="2"/>
  <c r="B127" i="2"/>
  <c r="C127" i="2"/>
  <c r="D127" i="2"/>
  <c r="E127" i="2"/>
  <c r="F127" i="2"/>
  <c r="G127" i="2"/>
  <c r="I127" i="2"/>
  <c r="J127" i="2"/>
  <c r="H127" i="2" s="1"/>
  <c r="K127" i="2"/>
  <c r="L127" i="2"/>
  <c r="A128" i="2"/>
  <c r="B128" i="2"/>
  <c r="C128" i="2"/>
  <c r="D128" i="2"/>
  <c r="E128" i="2"/>
  <c r="F128" i="2"/>
  <c r="G128" i="2"/>
  <c r="I128" i="2"/>
  <c r="J128" i="2"/>
  <c r="H128" i="2" s="1"/>
  <c r="K128" i="2"/>
  <c r="L128" i="2"/>
  <c r="A129" i="2"/>
  <c r="B129" i="2"/>
  <c r="C129" i="2"/>
  <c r="D129" i="2"/>
  <c r="E129" i="2"/>
  <c r="F129" i="2"/>
  <c r="G129" i="2"/>
  <c r="I129" i="2"/>
  <c r="J129" i="2"/>
  <c r="H129" i="2" s="1"/>
  <c r="K129" i="2"/>
  <c r="L129" i="2"/>
  <c r="A130" i="2"/>
  <c r="B130" i="2"/>
  <c r="C130" i="2"/>
  <c r="D130" i="2"/>
  <c r="E130" i="2"/>
  <c r="F130" i="2"/>
  <c r="G130" i="2"/>
  <c r="I130" i="2"/>
  <c r="J130" i="2"/>
  <c r="H130" i="2" s="1"/>
  <c r="K130" i="2"/>
  <c r="L130" i="2"/>
  <c r="A131" i="2"/>
  <c r="B131" i="2"/>
  <c r="C131" i="2"/>
  <c r="D131" i="2"/>
  <c r="E131" i="2"/>
  <c r="F131" i="2"/>
  <c r="G131" i="2"/>
  <c r="I131" i="2"/>
  <c r="J131" i="2"/>
  <c r="H131" i="2" s="1"/>
  <c r="K131" i="2"/>
  <c r="L131" i="2"/>
  <c r="A132" i="2"/>
  <c r="B132" i="2"/>
  <c r="C132" i="2"/>
  <c r="D132" i="2"/>
  <c r="E132" i="2"/>
  <c r="F132" i="2"/>
  <c r="G132" i="2"/>
  <c r="I132" i="2"/>
  <c r="J132" i="2"/>
  <c r="H132" i="2" s="1"/>
  <c r="K132" i="2"/>
  <c r="L132" i="2"/>
  <c r="A133" i="2"/>
  <c r="B133" i="2"/>
  <c r="C133" i="2"/>
  <c r="D133" i="2"/>
  <c r="E133" i="2"/>
  <c r="F133" i="2"/>
  <c r="G133" i="2"/>
  <c r="I133" i="2"/>
  <c r="J133" i="2"/>
  <c r="H133" i="2" s="1"/>
  <c r="K133" i="2"/>
  <c r="L133" i="2"/>
  <c r="A134" i="2"/>
  <c r="B134" i="2"/>
  <c r="C134" i="2"/>
  <c r="D134" i="2"/>
  <c r="E134" i="2"/>
  <c r="F134" i="2"/>
  <c r="G134" i="2"/>
  <c r="I134" i="2"/>
  <c r="J134" i="2"/>
  <c r="H134" i="2" s="1"/>
  <c r="K134" i="2"/>
  <c r="L134" i="2"/>
  <c r="A135" i="2"/>
  <c r="B135" i="2"/>
  <c r="C135" i="2"/>
  <c r="D135" i="2"/>
  <c r="E135" i="2"/>
  <c r="F135" i="2"/>
  <c r="G135" i="2"/>
  <c r="I135" i="2"/>
  <c r="J135" i="2"/>
  <c r="H135" i="2" s="1"/>
  <c r="K135" i="2"/>
  <c r="L135" i="2"/>
  <c r="A136" i="2"/>
  <c r="B136" i="2"/>
  <c r="C136" i="2"/>
  <c r="D136" i="2"/>
  <c r="E136" i="2"/>
  <c r="F136" i="2"/>
  <c r="G136" i="2"/>
  <c r="I136" i="2"/>
  <c r="J136" i="2"/>
  <c r="H136" i="2" s="1"/>
  <c r="K136" i="2"/>
  <c r="L136" i="2"/>
  <c r="A137" i="2"/>
  <c r="B137" i="2"/>
  <c r="C137" i="2"/>
  <c r="D137" i="2"/>
  <c r="E137" i="2"/>
  <c r="F137" i="2"/>
  <c r="G137" i="2"/>
  <c r="I137" i="2"/>
  <c r="J137" i="2"/>
  <c r="H137" i="2" s="1"/>
  <c r="K137" i="2"/>
  <c r="L137" i="2"/>
  <c r="A138" i="2"/>
  <c r="B138" i="2"/>
  <c r="C138" i="2"/>
  <c r="D138" i="2"/>
  <c r="E138" i="2"/>
  <c r="F138" i="2"/>
  <c r="G138" i="2"/>
  <c r="I138" i="2"/>
  <c r="J138" i="2"/>
  <c r="H138" i="2" s="1"/>
  <c r="K138" i="2"/>
  <c r="L138" i="2"/>
  <c r="A139" i="2"/>
  <c r="B139" i="2"/>
  <c r="C139" i="2"/>
  <c r="D139" i="2"/>
  <c r="E139" i="2"/>
  <c r="F139" i="2"/>
  <c r="G139" i="2"/>
  <c r="I139" i="2"/>
  <c r="J139" i="2"/>
  <c r="H139" i="2" s="1"/>
  <c r="K139" i="2"/>
  <c r="L139" i="2"/>
  <c r="A140" i="2"/>
  <c r="B140" i="2"/>
  <c r="C140" i="2"/>
  <c r="D140" i="2"/>
  <c r="E140" i="2"/>
  <c r="F140" i="2"/>
  <c r="G140" i="2"/>
  <c r="I140" i="2"/>
  <c r="J140" i="2"/>
  <c r="H140" i="2" s="1"/>
  <c r="K140" i="2"/>
  <c r="L140" i="2"/>
  <c r="A141" i="2"/>
  <c r="B141" i="2"/>
  <c r="C141" i="2"/>
  <c r="D141" i="2"/>
  <c r="E141" i="2"/>
  <c r="F141" i="2"/>
  <c r="G141" i="2"/>
  <c r="I141" i="2"/>
  <c r="J141" i="2"/>
  <c r="H141" i="2" s="1"/>
  <c r="K141" i="2"/>
  <c r="L141" i="2"/>
  <c r="A142" i="2"/>
  <c r="B142" i="2"/>
  <c r="C142" i="2"/>
  <c r="D142" i="2"/>
  <c r="E142" i="2"/>
  <c r="F142" i="2"/>
  <c r="G142" i="2"/>
  <c r="I142" i="2"/>
  <c r="J142" i="2"/>
  <c r="H142" i="2" s="1"/>
  <c r="K142" i="2"/>
  <c r="L142" i="2"/>
  <c r="A143" i="2"/>
  <c r="B143" i="2"/>
  <c r="C143" i="2"/>
  <c r="D143" i="2"/>
  <c r="E143" i="2"/>
  <c r="F143" i="2"/>
  <c r="G143" i="2"/>
  <c r="I143" i="2"/>
  <c r="J143" i="2"/>
  <c r="H143" i="2" s="1"/>
  <c r="K143" i="2"/>
  <c r="L143" i="2"/>
  <c r="A144" i="2"/>
  <c r="B144" i="2"/>
  <c r="C144" i="2"/>
  <c r="D144" i="2"/>
  <c r="E144" i="2"/>
  <c r="F144" i="2"/>
  <c r="G144" i="2"/>
  <c r="I144" i="2"/>
  <c r="J144" i="2"/>
  <c r="H144" i="2" s="1"/>
  <c r="K144" i="2"/>
  <c r="L144" i="2"/>
  <c r="A145" i="2"/>
  <c r="B145" i="2"/>
  <c r="C145" i="2"/>
  <c r="D145" i="2"/>
  <c r="E145" i="2"/>
  <c r="F145" i="2"/>
  <c r="G145" i="2"/>
  <c r="I145" i="2"/>
  <c r="J145" i="2"/>
  <c r="H145" i="2" s="1"/>
  <c r="K145" i="2"/>
  <c r="L145" i="2"/>
  <c r="A146" i="2"/>
  <c r="B146" i="2"/>
  <c r="C146" i="2"/>
  <c r="D146" i="2"/>
  <c r="E146" i="2"/>
  <c r="F146" i="2"/>
  <c r="G146" i="2"/>
  <c r="I146" i="2"/>
  <c r="J146" i="2"/>
  <c r="H146" i="2" s="1"/>
  <c r="K146" i="2"/>
  <c r="L146" i="2"/>
  <c r="A147" i="2"/>
  <c r="B147" i="2"/>
  <c r="C147" i="2"/>
  <c r="D147" i="2"/>
  <c r="E147" i="2"/>
  <c r="F147" i="2"/>
  <c r="G147" i="2"/>
  <c r="I147" i="2"/>
  <c r="J147" i="2"/>
  <c r="H147" i="2" s="1"/>
  <c r="K147" i="2"/>
  <c r="L147" i="2"/>
  <c r="A148" i="2"/>
  <c r="B148" i="2"/>
  <c r="C148" i="2"/>
  <c r="D148" i="2"/>
  <c r="E148" i="2"/>
  <c r="F148" i="2"/>
  <c r="G148" i="2"/>
  <c r="I148" i="2"/>
  <c r="J148" i="2"/>
  <c r="H148" i="2" s="1"/>
  <c r="K148" i="2"/>
  <c r="L148" i="2"/>
  <c r="A149" i="2"/>
  <c r="B149" i="2"/>
  <c r="C149" i="2"/>
  <c r="D149" i="2"/>
  <c r="E149" i="2"/>
  <c r="F149" i="2"/>
  <c r="G149" i="2"/>
  <c r="I149" i="2"/>
  <c r="J149" i="2"/>
  <c r="H149" i="2" s="1"/>
  <c r="K149" i="2"/>
  <c r="L149" i="2"/>
  <c r="A150" i="2"/>
  <c r="B150" i="2"/>
  <c r="C150" i="2"/>
  <c r="D150" i="2"/>
  <c r="E150" i="2"/>
  <c r="F150" i="2"/>
  <c r="G150" i="2"/>
  <c r="I150" i="2"/>
  <c r="J150" i="2"/>
  <c r="H150" i="2" s="1"/>
  <c r="K150" i="2"/>
  <c r="L150" i="2"/>
  <c r="A151" i="2"/>
  <c r="B151" i="2"/>
  <c r="C151" i="2"/>
  <c r="D151" i="2"/>
  <c r="E151" i="2"/>
  <c r="F151" i="2"/>
  <c r="G151" i="2"/>
  <c r="I151" i="2"/>
  <c r="J151" i="2"/>
  <c r="H151" i="2" s="1"/>
  <c r="K151" i="2"/>
  <c r="L151" i="2"/>
  <c r="A152" i="2"/>
  <c r="B152" i="2"/>
  <c r="C152" i="2"/>
  <c r="D152" i="2"/>
  <c r="E152" i="2"/>
  <c r="F152" i="2"/>
  <c r="G152" i="2"/>
  <c r="I152" i="2"/>
  <c r="J152" i="2"/>
  <c r="H152" i="2" s="1"/>
  <c r="K152" i="2"/>
  <c r="L152" i="2"/>
  <c r="A153" i="2"/>
  <c r="B153" i="2"/>
  <c r="C153" i="2"/>
  <c r="D153" i="2"/>
  <c r="E153" i="2"/>
  <c r="F153" i="2"/>
  <c r="G153" i="2"/>
  <c r="I153" i="2"/>
  <c r="J153" i="2"/>
  <c r="H153" i="2" s="1"/>
  <c r="K153" i="2"/>
  <c r="L153" i="2"/>
  <c r="A154" i="2"/>
  <c r="B154" i="2"/>
  <c r="C154" i="2"/>
  <c r="D154" i="2"/>
  <c r="E154" i="2"/>
  <c r="F154" i="2"/>
  <c r="G154" i="2"/>
  <c r="I154" i="2"/>
  <c r="J154" i="2"/>
  <c r="H154" i="2" s="1"/>
  <c r="K154" i="2"/>
  <c r="L154" i="2"/>
  <c r="A155" i="2"/>
  <c r="B155" i="2"/>
  <c r="C155" i="2"/>
  <c r="D155" i="2"/>
  <c r="E155" i="2"/>
  <c r="F155" i="2"/>
  <c r="G155" i="2"/>
  <c r="I155" i="2"/>
  <c r="J155" i="2"/>
  <c r="H155" i="2" s="1"/>
  <c r="K155" i="2"/>
  <c r="L155" i="2"/>
  <c r="A156" i="2"/>
  <c r="B156" i="2"/>
  <c r="C156" i="2"/>
  <c r="D156" i="2"/>
  <c r="E156" i="2"/>
  <c r="F156" i="2"/>
  <c r="G156" i="2"/>
  <c r="I156" i="2"/>
  <c r="J156" i="2"/>
  <c r="H156" i="2" s="1"/>
  <c r="K156" i="2"/>
  <c r="L156" i="2"/>
  <c r="A157" i="2"/>
  <c r="B157" i="2"/>
  <c r="C157" i="2"/>
  <c r="D157" i="2"/>
  <c r="E157" i="2"/>
  <c r="F157" i="2"/>
  <c r="G157" i="2"/>
  <c r="I157" i="2"/>
  <c r="J157" i="2"/>
  <c r="H157" i="2" s="1"/>
  <c r="K157" i="2"/>
  <c r="L157" i="2"/>
  <c r="A158" i="2"/>
  <c r="B158" i="2"/>
  <c r="C158" i="2"/>
  <c r="D158" i="2"/>
  <c r="E158" i="2"/>
  <c r="F158" i="2"/>
  <c r="G158" i="2"/>
  <c r="I158" i="2"/>
  <c r="J158" i="2"/>
  <c r="H158" i="2" s="1"/>
  <c r="K158" i="2"/>
  <c r="L158" i="2"/>
  <c r="A159" i="2"/>
  <c r="B159" i="2"/>
  <c r="C159" i="2"/>
  <c r="D159" i="2"/>
  <c r="E159" i="2"/>
  <c r="F159" i="2"/>
  <c r="G159" i="2"/>
  <c r="I159" i="2"/>
  <c r="J159" i="2"/>
  <c r="H159" i="2" s="1"/>
  <c r="K159" i="2"/>
  <c r="L159" i="2"/>
  <c r="A160" i="2"/>
  <c r="B160" i="2"/>
  <c r="C160" i="2"/>
  <c r="D160" i="2"/>
  <c r="E160" i="2"/>
  <c r="F160" i="2"/>
  <c r="G160" i="2"/>
  <c r="I160" i="2"/>
  <c r="J160" i="2"/>
  <c r="H160" i="2" s="1"/>
  <c r="K160" i="2"/>
  <c r="L160" i="2"/>
  <c r="A161" i="2"/>
  <c r="B161" i="2"/>
  <c r="C161" i="2"/>
  <c r="D161" i="2"/>
  <c r="E161" i="2"/>
  <c r="F161" i="2"/>
  <c r="G161" i="2"/>
  <c r="I161" i="2"/>
  <c r="J161" i="2"/>
  <c r="H161" i="2" s="1"/>
  <c r="K161" i="2"/>
  <c r="L161" i="2"/>
  <c r="A162" i="2"/>
  <c r="B162" i="2"/>
  <c r="C162" i="2"/>
  <c r="D162" i="2"/>
  <c r="E162" i="2"/>
  <c r="F162" i="2"/>
  <c r="G162" i="2"/>
  <c r="I162" i="2"/>
  <c r="J162" i="2"/>
  <c r="H162" i="2" s="1"/>
  <c r="K162" i="2"/>
  <c r="L162" i="2"/>
  <c r="A163" i="2"/>
  <c r="B163" i="2"/>
  <c r="C163" i="2"/>
  <c r="D163" i="2"/>
  <c r="E163" i="2"/>
  <c r="F163" i="2"/>
  <c r="G163" i="2"/>
  <c r="I163" i="2"/>
  <c r="J163" i="2"/>
  <c r="H163" i="2" s="1"/>
  <c r="K163" i="2"/>
  <c r="L163" i="2"/>
  <c r="A164" i="2"/>
  <c r="B164" i="2"/>
  <c r="C164" i="2"/>
  <c r="D164" i="2"/>
  <c r="E164" i="2"/>
  <c r="F164" i="2"/>
  <c r="G164" i="2"/>
  <c r="I164" i="2"/>
  <c r="J164" i="2"/>
  <c r="H164" i="2" s="1"/>
  <c r="K164" i="2"/>
  <c r="L164" i="2"/>
  <c r="A165" i="2"/>
  <c r="B165" i="2"/>
  <c r="C165" i="2"/>
  <c r="D165" i="2"/>
  <c r="E165" i="2"/>
  <c r="F165" i="2"/>
  <c r="G165" i="2"/>
  <c r="I165" i="2"/>
  <c r="J165" i="2"/>
  <c r="H165" i="2" s="1"/>
  <c r="K165" i="2"/>
  <c r="L165" i="2"/>
  <c r="A166" i="2"/>
  <c r="B166" i="2"/>
  <c r="C166" i="2"/>
  <c r="D166" i="2"/>
  <c r="E166" i="2"/>
  <c r="F166" i="2"/>
  <c r="G166" i="2"/>
  <c r="I166" i="2"/>
  <c r="J166" i="2"/>
  <c r="H166" i="2" s="1"/>
  <c r="K166" i="2"/>
  <c r="L166" i="2"/>
  <c r="A167" i="2"/>
  <c r="B167" i="2"/>
  <c r="C167" i="2"/>
  <c r="D167" i="2"/>
  <c r="E167" i="2"/>
  <c r="F167" i="2"/>
  <c r="G167" i="2"/>
  <c r="I167" i="2"/>
  <c r="J167" i="2"/>
  <c r="H167" i="2" s="1"/>
  <c r="K167" i="2"/>
  <c r="L167" i="2"/>
  <c r="A168" i="2"/>
  <c r="B168" i="2"/>
  <c r="C168" i="2"/>
  <c r="D168" i="2"/>
  <c r="E168" i="2"/>
  <c r="F168" i="2"/>
  <c r="G168" i="2"/>
  <c r="H168" i="2"/>
  <c r="I168" i="2"/>
  <c r="J168" i="2"/>
  <c r="K168" i="2"/>
  <c r="L168" i="2"/>
  <c r="A169" i="2"/>
  <c r="B169" i="2"/>
  <c r="C169" i="2"/>
  <c r="D169" i="2"/>
  <c r="E169" i="2"/>
  <c r="F169" i="2"/>
  <c r="G169" i="2"/>
  <c r="I169" i="2"/>
  <c r="J169" i="2"/>
  <c r="H169" i="2" s="1"/>
  <c r="K169" i="2"/>
  <c r="L169" i="2"/>
  <c r="A170" i="2"/>
  <c r="B170" i="2"/>
  <c r="C170" i="2"/>
  <c r="D170" i="2"/>
  <c r="E170" i="2"/>
  <c r="F170" i="2"/>
  <c r="G170" i="2"/>
  <c r="H170" i="2"/>
  <c r="I170" i="2"/>
  <c r="J170" i="2"/>
  <c r="K170" i="2"/>
  <c r="L170" i="2"/>
  <c r="A171" i="2"/>
  <c r="B171" i="2"/>
  <c r="C171" i="2"/>
  <c r="D171" i="2"/>
  <c r="E171" i="2"/>
  <c r="F171" i="2"/>
  <c r="G171" i="2"/>
  <c r="I171" i="2"/>
  <c r="J171" i="2"/>
  <c r="H171" i="2" s="1"/>
  <c r="K171" i="2"/>
  <c r="L171" i="2"/>
  <c r="A172" i="2"/>
  <c r="B172" i="2"/>
  <c r="C172" i="2"/>
  <c r="D172" i="2"/>
  <c r="E172" i="2"/>
  <c r="F172" i="2"/>
  <c r="G172" i="2"/>
  <c r="H172" i="2"/>
  <c r="I172" i="2"/>
  <c r="J172" i="2"/>
  <c r="K172" i="2"/>
  <c r="L172" i="2"/>
  <c r="A173" i="2"/>
  <c r="B173" i="2"/>
  <c r="C173" i="2"/>
  <c r="D173" i="2"/>
  <c r="E173" i="2"/>
  <c r="F173" i="2"/>
  <c r="G173" i="2"/>
  <c r="H173" i="2"/>
  <c r="I173" i="2"/>
  <c r="J173" i="2"/>
  <c r="K173" i="2"/>
  <c r="L173" i="2"/>
  <c r="A174" i="2"/>
  <c r="B174" i="2"/>
  <c r="C174" i="2"/>
  <c r="D174" i="2"/>
  <c r="E174" i="2"/>
  <c r="F174" i="2"/>
  <c r="G174" i="2"/>
  <c r="H174" i="2"/>
  <c r="I174" i="2"/>
  <c r="J174" i="2"/>
  <c r="K174" i="2"/>
  <c r="L174" i="2"/>
  <c r="A175" i="2"/>
  <c r="B175" i="2"/>
  <c r="C175" i="2"/>
  <c r="D175" i="2"/>
  <c r="E175" i="2"/>
  <c r="F175" i="2"/>
  <c r="G175" i="2"/>
  <c r="H175" i="2"/>
  <c r="I175" i="2"/>
  <c r="J175" i="2"/>
  <c r="K175" i="2"/>
  <c r="L175" i="2"/>
  <c r="A176" i="2"/>
  <c r="B176" i="2"/>
  <c r="C176" i="2"/>
  <c r="D176" i="2"/>
  <c r="E176" i="2"/>
  <c r="F176" i="2"/>
  <c r="G176" i="2"/>
  <c r="H176" i="2"/>
  <c r="I176" i="2"/>
  <c r="J176" i="2"/>
  <c r="K176" i="2"/>
  <c r="L176" i="2"/>
  <c r="A177" i="2"/>
  <c r="B177" i="2"/>
  <c r="C177" i="2"/>
  <c r="D177" i="2"/>
  <c r="E177" i="2"/>
  <c r="F177" i="2"/>
  <c r="G177" i="2"/>
  <c r="H177" i="2"/>
  <c r="I177" i="2"/>
  <c r="J177" i="2"/>
  <c r="K177" i="2"/>
  <c r="L177" i="2"/>
  <c r="A178" i="2"/>
  <c r="B178" i="2"/>
  <c r="C178" i="2"/>
  <c r="D178" i="2"/>
  <c r="E178" i="2"/>
  <c r="F178" i="2"/>
  <c r="G178" i="2"/>
  <c r="H178" i="2"/>
  <c r="I178" i="2"/>
  <c r="J178" i="2"/>
  <c r="K178" i="2"/>
  <c r="L178" i="2"/>
  <c r="A179" i="2"/>
  <c r="B179" i="2"/>
  <c r="C179" i="2"/>
  <c r="D179" i="2"/>
  <c r="E179" i="2"/>
  <c r="F179" i="2"/>
  <c r="G179" i="2"/>
  <c r="H179" i="2"/>
  <c r="I179" i="2"/>
  <c r="J179" i="2"/>
  <c r="K179" i="2"/>
  <c r="L179" i="2"/>
  <c r="A180" i="2"/>
  <c r="B180" i="2"/>
  <c r="C180" i="2"/>
  <c r="D180" i="2"/>
  <c r="E180" i="2"/>
  <c r="F180" i="2"/>
  <c r="G180" i="2"/>
  <c r="H180" i="2"/>
  <c r="I180" i="2"/>
  <c r="J180" i="2"/>
  <c r="K180" i="2"/>
  <c r="L180" i="2"/>
  <c r="A181" i="2"/>
  <c r="B181" i="2"/>
  <c r="C181" i="2"/>
  <c r="D181" i="2"/>
  <c r="E181" i="2"/>
  <c r="F181" i="2"/>
  <c r="G181" i="2"/>
  <c r="H181" i="2"/>
  <c r="I181" i="2"/>
  <c r="J181" i="2"/>
  <c r="K181" i="2"/>
  <c r="L181" i="2"/>
  <c r="A182" i="2"/>
  <c r="B182" i="2"/>
  <c r="C182" i="2"/>
  <c r="D182" i="2"/>
  <c r="E182" i="2"/>
  <c r="F182" i="2"/>
  <c r="G182" i="2"/>
  <c r="H182" i="2"/>
  <c r="I182" i="2"/>
  <c r="J182" i="2"/>
  <c r="K182" i="2"/>
  <c r="L182" i="2"/>
  <c r="A183" i="2"/>
  <c r="B183" i="2"/>
  <c r="C183" i="2"/>
  <c r="D183" i="2"/>
  <c r="E183" i="2"/>
  <c r="F183" i="2"/>
  <c r="G183" i="2"/>
  <c r="H183" i="2"/>
  <c r="I183" i="2"/>
  <c r="J183" i="2"/>
  <c r="K183" i="2"/>
  <c r="L183" i="2"/>
  <c r="A184" i="2"/>
  <c r="B184" i="2"/>
  <c r="C184" i="2"/>
  <c r="D184" i="2"/>
  <c r="E184" i="2"/>
  <c r="F184" i="2"/>
  <c r="G184" i="2"/>
  <c r="H184" i="2"/>
  <c r="I184" i="2"/>
  <c r="J184" i="2"/>
  <c r="K184" i="2"/>
  <c r="L184" i="2"/>
  <c r="A185" i="2"/>
  <c r="B185" i="2"/>
  <c r="C185" i="2"/>
  <c r="D185" i="2"/>
  <c r="E185" i="2"/>
  <c r="F185" i="2"/>
  <c r="G185" i="2"/>
  <c r="H185" i="2"/>
  <c r="I185" i="2"/>
  <c r="J185" i="2"/>
  <c r="K185" i="2"/>
  <c r="L185" i="2"/>
  <c r="A186" i="2"/>
  <c r="B186" i="2"/>
  <c r="C186" i="2"/>
  <c r="D186" i="2"/>
  <c r="E186" i="2"/>
  <c r="F186" i="2"/>
  <c r="G186" i="2"/>
  <c r="H186" i="2"/>
  <c r="I186" i="2"/>
  <c r="J186" i="2"/>
  <c r="K186" i="2"/>
  <c r="L186" i="2"/>
  <c r="A187" i="2"/>
  <c r="B187" i="2"/>
  <c r="C187" i="2"/>
  <c r="D187" i="2"/>
  <c r="E187" i="2"/>
  <c r="F187" i="2"/>
  <c r="G187" i="2"/>
  <c r="H187" i="2"/>
  <c r="I187" i="2"/>
  <c r="J187" i="2"/>
  <c r="K187" i="2"/>
  <c r="L187" i="2"/>
  <c r="A188" i="2"/>
  <c r="B188" i="2"/>
  <c r="C188" i="2"/>
  <c r="D188" i="2"/>
  <c r="E188" i="2"/>
  <c r="F188" i="2"/>
  <c r="G188" i="2"/>
  <c r="H188" i="2"/>
  <c r="I188" i="2"/>
  <c r="J188" i="2"/>
  <c r="K188" i="2"/>
  <c r="L188" i="2"/>
  <c r="A189" i="2"/>
  <c r="B189" i="2"/>
  <c r="C189" i="2"/>
  <c r="D189" i="2"/>
  <c r="E189" i="2"/>
  <c r="F189" i="2"/>
  <c r="G189" i="2"/>
  <c r="H189" i="2"/>
  <c r="I189" i="2"/>
  <c r="J189" i="2"/>
  <c r="K189" i="2"/>
  <c r="L189" i="2"/>
  <c r="A190" i="2"/>
  <c r="B190" i="2"/>
  <c r="C190" i="2"/>
  <c r="D190" i="2"/>
  <c r="E190" i="2"/>
  <c r="F190" i="2"/>
  <c r="G190" i="2"/>
  <c r="H190" i="2"/>
  <c r="I190" i="2"/>
  <c r="J190" i="2"/>
  <c r="K190" i="2"/>
  <c r="L190" i="2"/>
  <c r="A191" i="2"/>
  <c r="B191" i="2"/>
  <c r="C191" i="2"/>
  <c r="D191" i="2"/>
  <c r="E191" i="2"/>
  <c r="F191" i="2"/>
  <c r="G191" i="2"/>
  <c r="H191" i="2"/>
  <c r="I191" i="2"/>
  <c r="J191" i="2"/>
  <c r="K191" i="2"/>
  <c r="L191" i="2"/>
  <c r="A192" i="2"/>
  <c r="B192" i="2"/>
  <c r="C192" i="2"/>
  <c r="D192" i="2"/>
  <c r="E192" i="2"/>
  <c r="F192" i="2"/>
  <c r="G192" i="2"/>
  <c r="H192" i="2"/>
  <c r="I192" i="2"/>
  <c r="J192" i="2"/>
  <c r="K192" i="2"/>
  <c r="L192" i="2"/>
  <c r="A193" i="2"/>
  <c r="B193" i="2"/>
  <c r="C193" i="2"/>
  <c r="D193" i="2"/>
  <c r="E193" i="2"/>
  <c r="F193" i="2"/>
  <c r="G193" i="2"/>
  <c r="H193" i="2"/>
  <c r="I193" i="2"/>
  <c r="J193" i="2"/>
  <c r="K193" i="2"/>
  <c r="L193" i="2"/>
  <c r="A194" i="2"/>
  <c r="B194" i="2"/>
  <c r="C194" i="2"/>
  <c r="D194" i="2"/>
  <c r="E194" i="2"/>
  <c r="F194" i="2"/>
  <c r="G194" i="2"/>
  <c r="H194" i="2"/>
  <c r="I194" i="2"/>
  <c r="J194" i="2"/>
  <c r="K194" i="2"/>
  <c r="L194" i="2"/>
  <c r="A195" i="2"/>
  <c r="B195" i="2"/>
  <c r="C195" i="2"/>
  <c r="D195" i="2"/>
  <c r="E195" i="2"/>
  <c r="F195" i="2"/>
  <c r="G195" i="2"/>
  <c r="H195" i="2"/>
  <c r="I195" i="2"/>
  <c r="J195" i="2"/>
  <c r="K195" i="2"/>
  <c r="L195" i="2"/>
  <c r="A196" i="2"/>
  <c r="B196" i="2"/>
  <c r="C196" i="2"/>
  <c r="D196" i="2"/>
  <c r="E196" i="2"/>
  <c r="F196" i="2"/>
  <c r="G196" i="2"/>
  <c r="H196" i="2"/>
  <c r="I196" i="2"/>
  <c r="J196" i="2"/>
  <c r="K196" i="2"/>
  <c r="L196" i="2"/>
  <c r="A197" i="2"/>
  <c r="B197" i="2"/>
  <c r="C197" i="2"/>
  <c r="D197" i="2"/>
  <c r="E197" i="2"/>
  <c r="F197" i="2"/>
  <c r="G197" i="2"/>
  <c r="H197" i="2"/>
  <c r="I197" i="2"/>
  <c r="J197" i="2"/>
  <c r="K197" i="2"/>
  <c r="L197" i="2"/>
  <c r="A198" i="2"/>
  <c r="B198" i="2"/>
  <c r="C198" i="2"/>
  <c r="D198" i="2"/>
  <c r="E198" i="2"/>
  <c r="F198" i="2"/>
  <c r="G198" i="2"/>
  <c r="H198" i="2"/>
  <c r="I198" i="2"/>
  <c r="J198" i="2"/>
  <c r="K198" i="2"/>
  <c r="L198" i="2"/>
  <c r="A199" i="2"/>
  <c r="B199" i="2"/>
  <c r="C199" i="2"/>
  <c r="D199" i="2"/>
  <c r="E199" i="2"/>
  <c r="F199" i="2"/>
  <c r="G199" i="2"/>
  <c r="H199" i="2"/>
  <c r="I199" i="2"/>
  <c r="J199" i="2"/>
  <c r="K199" i="2"/>
  <c r="L199" i="2"/>
  <c r="A200" i="2"/>
  <c r="B200" i="2"/>
  <c r="C200" i="2"/>
  <c r="D200" i="2"/>
  <c r="E200" i="2"/>
  <c r="F200" i="2"/>
  <c r="G200" i="2"/>
  <c r="H200" i="2"/>
  <c r="I200" i="2"/>
  <c r="J200" i="2"/>
  <c r="K200" i="2"/>
  <c r="L200" i="2"/>
  <c r="A201" i="2"/>
  <c r="B201" i="2"/>
  <c r="C201" i="2"/>
  <c r="D201" i="2"/>
  <c r="E201" i="2"/>
  <c r="F201" i="2"/>
  <c r="G201" i="2"/>
  <c r="H201" i="2"/>
  <c r="I201" i="2"/>
  <c r="J201" i="2"/>
  <c r="K201" i="2"/>
  <c r="L201" i="2"/>
  <c r="A202" i="2"/>
  <c r="B202" i="2"/>
  <c r="C202" i="2"/>
  <c r="D202" i="2"/>
  <c r="E202" i="2"/>
  <c r="F202" i="2"/>
  <c r="G202" i="2"/>
  <c r="H202" i="2"/>
  <c r="I202" i="2"/>
  <c r="J202" i="2"/>
  <c r="K202" i="2"/>
  <c r="L202" i="2"/>
  <c r="A203" i="2"/>
  <c r="B203" i="2"/>
  <c r="C203" i="2"/>
  <c r="D203" i="2"/>
  <c r="E203" i="2"/>
  <c r="F203" i="2"/>
  <c r="G203" i="2"/>
  <c r="H203" i="2"/>
  <c r="I203" i="2"/>
  <c r="J203" i="2"/>
  <c r="K203" i="2"/>
  <c r="L203" i="2"/>
  <c r="A204" i="2"/>
  <c r="B204" i="2"/>
  <c r="C204" i="2"/>
  <c r="D204" i="2"/>
  <c r="E204" i="2"/>
  <c r="F204" i="2"/>
  <c r="G204" i="2"/>
  <c r="H204" i="2"/>
  <c r="I204" i="2"/>
  <c r="J204" i="2"/>
  <c r="K204" i="2"/>
  <c r="L204" i="2"/>
  <c r="A205" i="2"/>
  <c r="B205" i="2"/>
  <c r="C205" i="2"/>
  <c r="D205" i="2"/>
  <c r="E205" i="2"/>
  <c r="F205" i="2"/>
  <c r="G205" i="2"/>
  <c r="H205" i="2"/>
  <c r="I205" i="2"/>
  <c r="J205" i="2"/>
  <c r="K205" i="2"/>
  <c r="L205" i="2"/>
  <c r="A206" i="2"/>
  <c r="B206" i="2"/>
  <c r="C206" i="2"/>
  <c r="D206" i="2"/>
  <c r="E206" i="2"/>
  <c r="F206" i="2"/>
  <c r="G206" i="2"/>
  <c r="H206" i="2"/>
  <c r="I206" i="2"/>
  <c r="J206" i="2"/>
  <c r="K206" i="2"/>
  <c r="L206" i="2"/>
  <c r="A207" i="2"/>
  <c r="B207" i="2"/>
  <c r="C207" i="2"/>
  <c r="D207" i="2"/>
  <c r="E207" i="2"/>
  <c r="F207" i="2"/>
  <c r="G207" i="2"/>
  <c r="H207" i="2"/>
  <c r="I207" i="2"/>
  <c r="J207" i="2"/>
  <c r="K207" i="2"/>
  <c r="L207" i="2"/>
  <c r="A208" i="2"/>
  <c r="B208" i="2"/>
  <c r="C208" i="2"/>
  <c r="D208" i="2"/>
  <c r="E208" i="2"/>
  <c r="F208" i="2"/>
  <c r="G208" i="2"/>
  <c r="H208" i="2"/>
  <c r="I208" i="2"/>
  <c r="J208" i="2"/>
  <c r="K208" i="2"/>
  <c r="L208" i="2"/>
  <c r="A209" i="2"/>
  <c r="B209" i="2"/>
  <c r="C209" i="2"/>
  <c r="D209" i="2"/>
  <c r="E209" i="2"/>
  <c r="F209" i="2"/>
  <c r="G209" i="2"/>
  <c r="H209" i="2"/>
  <c r="I209" i="2"/>
  <c r="J209" i="2"/>
  <c r="K209" i="2"/>
  <c r="L209" i="2"/>
  <c r="A210" i="2"/>
  <c r="B210" i="2"/>
  <c r="C210" i="2"/>
  <c r="D210" i="2"/>
  <c r="E210" i="2"/>
  <c r="F210" i="2"/>
  <c r="G210" i="2"/>
  <c r="H210" i="2"/>
  <c r="I210" i="2"/>
  <c r="J210" i="2"/>
  <c r="K210" i="2"/>
  <c r="L210" i="2"/>
  <c r="A211" i="2"/>
  <c r="B211" i="2"/>
  <c r="C211" i="2"/>
  <c r="D211" i="2"/>
  <c r="E211" i="2"/>
  <c r="F211" i="2"/>
  <c r="G211" i="2"/>
  <c r="H211" i="2"/>
  <c r="I211" i="2"/>
  <c r="J211" i="2"/>
  <c r="K211" i="2"/>
  <c r="L211" i="2"/>
  <c r="A212" i="2"/>
  <c r="B212" i="2"/>
  <c r="C212" i="2"/>
  <c r="D212" i="2"/>
  <c r="E212" i="2"/>
  <c r="F212" i="2"/>
  <c r="G212" i="2"/>
  <c r="H212" i="2"/>
  <c r="I212" i="2"/>
  <c r="J212" i="2"/>
  <c r="K212" i="2"/>
  <c r="L212" i="2"/>
  <c r="A213" i="2"/>
  <c r="B213" i="2"/>
  <c r="C213" i="2"/>
  <c r="D213" i="2"/>
  <c r="E213" i="2"/>
  <c r="F213" i="2"/>
  <c r="G213" i="2"/>
  <c r="H213" i="2"/>
  <c r="I213" i="2"/>
  <c r="J213" i="2"/>
  <c r="K213" i="2"/>
  <c r="L213" i="2"/>
  <c r="A214" i="2"/>
  <c r="B214" i="2"/>
  <c r="C214" i="2"/>
  <c r="D214" i="2"/>
  <c r="E214" i="2"/>
  <c r="F214" i="2"/>
  <c r="G214" i="2"/>
  <c r="H214" i="2"/>
  <c r="I214" i="2"/>
  <c r="J214" i="2"/>
  <c r="K214" i="2"/>
  <c r="L214" i="2"/>
  <c r="A215" i="2"/>
  <c r="B215" i="2"/>
  <c r="C215" i="2"/>
  <c r="D215" i="2"/>
  <c r="E215" i="2"/>
  <c r="F215" i="2"/>
  <c r="G215" i="2"/>
  <c r="H215" i="2"/>
  <c r="I215" i="2"/>
  <c r="J215" i="2"/>
  <c r="K215" i="2"/>
  <c r="L215" i="2"/>
  <c r="A216" i="2"/>
  <c r="B216" i="2"/>
  <c r="C216" i="2"/>
  <c r="D216" i="2"/>
  <c r="E216" i="2"/>
  <c r="F216" i="2"/>
  <c r="G216" i="2"/>
  <c r="H216" i="2"/>
  <c r="I216" i="2"/>
  <c r="J216" i="2"/>
  <c r="K216" i="2"/>
  <c r="L216" i="2"/>
  <c r="A217" i="2"/>
  <c r="B217" i="2"/>
  <c r="C217" i="2"/>
  <c r="D217" i="2"/>
  <c r="E217" i="2"/>
  <c r="F217" i="2"/>
  <c r="G217" i="2"/>
  <c r="H217" i="2"/>
  <c r="I217" i="2"/>
  <c r="J217" i="2"/>
  <c r="K217" i="2"/>
  <c r="L217" i="2"/>
  <c r="A218" i="2"/>
  <c r="B218" i="2"/>
  <c r="C218" i="2"/>
  <c r="D218" i="2"/>
  <c r="E218" i="2"/>
  <c r="F218" i="2"/>
  <c r="G218" i="2"/>
  <c r="H218" i="2"/>
  <c r="I218" i="2"/>
  <c r="J218" i="2"/>
  <c r="K218" i="2"/>
  <c r="L218" i="2"/>
  <c r="A219" i="2"/>
  <c r="B219" i="2"/>
  <c r="C219" i="2"/>
  <c r="D219" i="2"/>
  <c r="E219" i="2"/>
  <c r="F219" i="2"/>
  <c r="G219" i="2"/>
  <c r="H219" i="2"/>
  <c r="I219" i="2"/>
  <c r="J219" i="2"/>
  <c r="K219" i="2"/>
  <c r="L219" i="2"/>
  <c r="A220" i="2"/>
  <c r="B220" i="2"/>
  <c r="C220" i="2"/>
  <c r="D220" i="2"/>
  <c r="E220" i="2"/>
  <c r="F220" i="2"/>
  <c r="G220" i="2"/>
  <c r="H220" i="2"/>
  <c r="I220" i="2"/>
  <c r="J220" i="2"/>
  <c r="K220" i="2"/>
  <c r="L220" i="2"/>
  <c r="A221" i="2"/>
  <c r="B221" i="2"/>
  <c r="C221" i="2"/>
  <c r="D221" i="2"/>
  <c r="E221" i="2"/>
  <c r="F221" i="2"/>
  <c r="G221" i="2"/>
  <c r="H221" i="2"/>
  <c r="I221" i="2"/>
  <c r="J221" i="2"/>
  <c r="K221" i="2"/>
  <c r="L221" i="2"/>
  <c r="A222" i="2"/>
  <c r="B222" i="2"/>
  <c r="C222" i="2"/>
  <c r="D222" i="2"/>
  <c r="E222" i="2"/>
  <c r="F222" i="2"/>
  <c r="G222" i="2"/>
  <c r="H222" i="2"/>
  <c r="I222" i="2"/>
  <c r="J222" i="2"/>
  <c r="K222" i="2"/>
  <c r="L222" i="2"/>
  <c r="A223" i="2"/>
  <c r="B223" i="2"/>
  <c r="C223" i="2"/>
  <c r="D223" i="2"/>
  <c r="E223" i="2"/>
  <c r="F223" i="2"/>
  <c r="G223" i="2"/>
  <c r="H223" i="2"/>
  <c r="I223" i="2"/>
  <c r="J223" i="2"/>
  <c r="K223" i="2"/>
  <c r="L223" i="2"/>
  <c r="A224" i="2"/>
  <c r="B224" i="2"/>
  <c r="C224" i="2"/>
  <c r="D224" i="2"/>
  <c r="E224" i="2"/>
  <c r="F224" i="2"/>
  <c r="G224" i="2"/>
  <c r="H224" i="2"/>
  <c r="I224" i="2"/>
  <c r="J224" i="2"/>
  <c r="K224" i="2"/>
  <c r="L224" i="2"/>
  <c r="A225" i="2"/>
  <c r="B225" i="2"/>
  <c r="C225" i="2"/>
  <c r="D225" i="2"/>
  <c r="E225" i="2"/>
  <c r="F225" i="2"/>
  <c r="G225" i="2"/>
  <c r="H225" i="2"/>
  <c r="I225" i="2"/>
  <c r="J225" i="2"/>
  <c r="K225" i="2"/>
  <c r="L225" i="2"/>
  <c r="A226" i="2"/>
  <c r="B226" i="2"/>
  <c r="C226" i="2"/>
  <c r="D226" i="2"/>
  <c r="E226" i="2"/>
  <c r="F226" i="2"/>
  <c r="G226" i="2"/>
  <c r="H226" i="2"/>
  <c r="I226" i="2"/>
  <c r="J226" i="2"/>
  <c r="K226" i="2"/>
  <c r="L226" i="2"/>
  <c r="A227" i="2"/>
  <c r="B227" i="2"/>
  <c r="C227" i="2"/>
  <c r="D227" i="2"/>
  <c r="E227" i="2"/>
  <c r="F227" i="2"/>
  <c r="G227" i="2"/>
  <c r="H227" i="2"/>
  <c r="I227" i="2"/>
  <c r="J227" i="2"/>
  <c r="K227" i="2"/>
  <c r="L227" i="2"/>
  <c r="A228" i="2"/>
  <c r="B228" i="2"/>
  <c r="C228" i="2"/>
  <c r="D228" i="2"/>
  <c r="E228" i="2"/>
  <c r="F228" i="2"/>
  <c r="G228" i="2"/>
  <c r="H228" i="2"/>
  <c r="I228" i="2"/>
  <c r="J228" i="2"/>
  <c r="K228" i="2"/>
  <c r="L228" i="2"/>
  <c r="A229" i="2"/>
  <c r="B229" i="2"/>
  <c r="C229" i="2"/>
  <c r="D229" i="2"/>
  <c r="E229" i="2"/>
  <c r="F229" i="2"/>
  <c r="G229" i="2"/>
  <c r="H229" i="2"/>
  <c r="I229" i="2"/>
  <c r="J229" i="2"/>
  <c r="K229" i="2"/>
  <c r="L229" i="2"/>
  <c r="A230" i="2"/>
  <c r="B230" i="2"/>
  <c r="C230" i="2"/>
  <c r="D230" i="2"/>
  <c r="E230" i="2"/>
  <c r="F230" i="2"/>
  <c r="G230" i="2"/>
  <c r="H230" i="2"/>
  <c r="I230" i="2"/>
  <c r="J230" i="2"/>
  <c r="K230" i="2"/>
  <c r="L230" i="2"/>
  <c r="A231" i="2"/>
  <c r="B231" i="2"/>
  <c r="C231" i="2"/>
  <c r="D231" i="2"/>
  <c r="E231" i="2"/>
  <c r="F231" i="2"/>
  <c r="G231" i="2"/>
  <c r="H231" i="2"/>
  <c r="I231" i="2"/>
  <c r="J231" i="2"/>
  <c r="K231" i="2"/>
  <c r="L231" i="2"/>
  <c r="A232" i="2"/>
  <c r="B232" i="2"/>
  <c r="C232" i="2"/>
  <c r="D232" i="2"/>
  <c r="E232" i="2"/>
  <c r="F232" i="2"/>
  <c r="G232" i="2"/>
  <c r="H232" i="2"/>
  <c r="I232" i="2"/>
  <c r="J232" i="2"/>
  <c r="K232" i="2"/>
  <c r="L232" i="2"/>
  <c r="A233" i="2"/>
  <c r="B233" i="2"/>
  <c r="C233" i="2"/>
  <c r="D233" i="2"/>
  <c r="E233" i="2"/>
  <c r="F233" i="2"/>
  <c r="G233" i="2"/>
  <c r="H233" i="2"/>
  <c r="I233" i="2"/>
  <c r="J233" i="2"/>
  <c r="K233" i="2"/>
  <c r="L233" i="2"/>
  <c r="A234" i="2"/>
  <c r="B234" i="2"/>
  <c r="C234" i="2"/>
  <c r="D234" i="2"/>
  <c r="E234" i="2"/>
  <c r="F234" i="2"/>
  <c r="G234" i="2"/>
  <c r="H234" i="2"/>
  <c r="I234" i="2"/>
  <c r="J234" i="2"/>
  <c r="K234" i="2"/>
  <c r="L234" i="2"/>
  <c r="A235" i="2"/>
  <c r="B235" i="2"/>
  <c r="C235" i="2"/>
  <c r="D235" i="2"/>
  <c r="E235" i="2"/>
  <c r="F235" i="2"/>
  <c r="G235" i="2"/>
  <c r="H235" i="2"/>
  <c r="I235" i="2"/>
  <c r="J235" i="2"/>
  <c r="K235" i="2"/>
  <c r="L235" i="2"/>
  <c r="A236" i="2"/>
  <c r="B236" i="2"/>
  <c r="C236" i="2"/>
  <c r="D236" i="2"/>
  <c r="E236" i="2"/>
  <c r="F236" i="2"/>
  <c r="G236" i="2"/>
  <c r="H236" i="2"/>
  <c r="I236" i="2"/>
  <c r="J236" i="2"/>
  <c r="K236" i="2"/>
  <c r="L236" i="2"/>
  <c r="A237" i="2"/>
  <c r="B237" i="2"/>
  <c r="C237" i="2"/>
  <c r="D237" i="2"/>
  <c r="E237" i="2"/>
  <c r="F237" i="2"/>
  <c r="G237" i="2"/>
  <c r="H237" i="2"/>
  <c r="I237" i="2"/>
  <c r="J237" i="2"/>
  <c r="K237" i="2"/>
  <c r="L237" i="2"/>
  <c r="A238" i="2"/>
  <c r="B238" i="2"/>
  <c r="C238" i="2"/>
  <c r="D238" i="2"/>
  <c r="E238" i="2"/>
  <c r="F238" i="2"/>
  <c r="G238" i="2"/>
  <c r="H238" i="2"/>
  <c r="I238" i="2"/>
  <c r="J238" i="2"/>
  <c r="K238" i="2"/>
  <c r="L238" i="2"/>
  <c r="A239" i="2"/>
  <c r="B239" i="2"/>
  <c r="C239" i="2"/>
  <c r="D239" i="2"/>
  <c r="E239" i="2"/>
  <c r="F239" i="2"/>
  <c r="G239" i="2"/>
  <c r="H239" i="2"/>
  <c r="I239" i="2"/>
  <c r="J239" i="2"/>
  <c r="K239" i="2"/>
  <c r="L239" i="2"/>
  <c r="A240" i="2"/>
  <c r="B240" i="2"/>
  <c r="C240" i="2"/>
  <c r="D240" i="2"/>
  <c r="E240" i="2"/>
  <c r="F240" i="2"/>
  <c r="G240" i="2"/>
  <c r="H240" i="2"/>
  <c r="I240" i="2"/>
  <c r="J240" i="2"/>
  <c r="K240" i="2"/>
  <c r="L240" i="2"/>
  <c r="A241" i="2"/>
  <c r="B241" i="2"/>
  <c r="C241" i="2"/>
  <c r="D241" i="2"/>
  <c r="E241" i="2"/>
  <c r="F241" i="2"/>
  <c r="G241" i="2"/>
  <c r="H241" i="2"/>
  <c r="I241" i="2"/>
  <c r="J241" i="2"/>
  <c r="K241" i="2"/>
  <c r="L241" i="2"/>
  <c r="A242" i="2"/>
  <c r="B242" i="2"/>
  <c r="C242" i="2"/>
  <c r="D242" i="2"/>
  <c r="E242" i="2"/>
  <c r="F242" i="2"/>
  <c r="G242" i="2"/>
  <c r="H242" i="2"/>
  <c r="I242" i="2"/>
  <c r="J242" i="2"/>
  <c r="K242" i="2"/>
  <c r="L242" i="2"/>
  <c r="A243" i="2"/>
  <c r="B243" i="2"/>
  <c r="C243" i="2"/>
  <c r="D243" i="2"/>
  <c r="E243" i="2"/>
  <c r="F243" i="2"/>
  <c r="G243" i="2"/>
  <c r="H243" i="2"/>
  <c r="I243" i="2"/>
  <c r="J243" i="2"/>
  <c r="K243" i="2"/>
  <c r="L243" i="2"/>
  <c r="A244" i="2"/>
  <c r="B244" i="2"/>
  <c r="C244" i="2"/>
  <c r="D244" i="2"/>
  <c r="E244" i="2"/>
  <c r="F244" i="2"/>
  <c r="G244" i="2"/>
  <c r="H244" i="2"/>
  <c r="I244" i="2"/>
  <c r="J244" i="2"/>
  <c r="K244" i="2"/>
  <c r="L244" i="2"/>
  <c r="A245" i="2"/>
  <c r="B245" i="2"/>
  <c r="C245" i="2"/>
  <c r="D245" i="2"/>
  <c r="E245" i="2"/>
  <c r="F245" i="2"/>
  <c r="G245" i="2"/>
  <c r="H245" i="2"/>
  <c r="I245" i="2"/>
  <c r="J245" i="2"/>
  <c r="K245" i="2"/>
  <c r="L245" i="2"/>
  <c r="A246" i="2"/>
  <c r="B246" i="2"/>
  <c r="C246" i="2"/>
  <c r="D246" i="2"/>
  <c r="E246" i="2"/>
  <c r="F246" i="2"/>
  <c r="G246" i="2"/>
  <c r="H246" i="2"/>
  <c r="I246" i="2"/>
  <c r="J246" i="2"/>
  <c r="K246" i="2"/>
  <c r="L246" i="2"/>
  <c r="A247" i="2"/>
  <c r="B247" i="2"/>
  <c r="C247" i="2"/>
  <c r="D247" i="2"/>
  <c r="E247" i="2"/>
  <c r="F247" i="2"/>
  <c r="G247" i="2"/>
  <c r="H247" i="2"/>
  <c r="I247" i="2"/>
  <c r="J247" i="2"/>
  <c r="K247" i="2"/>
  <c r="L247" i="2"/>
  <c r="A248" i="2"/>
  <c r="B248" i="2"/>
  <c r="C248" i="2"/>
  <c r="D248" i="2"/>
  <c r="E248" i="2"/>
  <c r="F248" i="2"/>
  <c r="G248" i="2"/>
  <c r="H248" i="2"/>
  <c r="I248" i="2"/>
  <c r="J248" i="2"/>
  <c r="K248" i="2"/>
  <c r="L248" i="2"/>
  <c r="A249" i="2"/>
  <c r="B249" i="2"/>
  <c r="C249" i="2"/>
  <c r="D249" i="2"/>
  <c r="E249" i="2"/>
  <c r="F249" i="2"/>
  <c r="G249" i="2"/>
  <c r="H249" i="2"/>
  <c r="I249" i="2"/>
  <c r="J249" i="2"/>
  <c r="K249" i="2"/>
  <c r="L249" i="2"/>
  <c r="A250" i="2"/>
  <c r="B250" i="2"/>
  <c r="C250" i="2"/>
  <c r="D250" i="2"/>
  <c r="E250" i="2"/>
  <c r="F250" i="2"/>
  <c r="G250" i="2"/>
  <c r="H250" i="2"/>
  <c r="I250" i="2"/>
  <c r="J250" i="2"/>
  <c r="K250" i="2"/>
  <c r="L250" i="2"/>
  <c r="A251" i="2"/>
  <c r="B251" i="2"/>
  <c r="C251" i="2"/>
  <c r="D251" i="2"/>
  <c r="E251" i="2"/>
  <c r="F251" i="2"/>
  <c r="G251" i="2"/>
  <c r="H251" i="2"/>
  <c r="I251" i="2"/>
  <c r="J251" i="2"/>
  <c r="K251" i="2"/>
  <c r="L251" i="2"/>
  <c r="A252" i="2"/>
  <c r="B252" i="2"/>
  <c r="C252" i="2"/>
  <c r="D252" i="2"/>
  <c r="E252" i="2"/>
  <c r="F252" i="2"/>
  <c r="G252" i="2"/>
  <c r="H252" i="2"/>
  <c r="I252" i="2"/>
  <c r="J252" i="2"/>
  <c r="K252" i="2"/>
  <c r="L252" i="2"/>
  <c r="A253" i="2"/>
  <c r="B253" i="2"/>
  <c r="C253" i="2"/>
  <c r="D253" i="2"/>
  <c r="E253" i="2"/>
  <c r="F253" i="2"/>
  <c r="G253" i="2"/>
  <c r="H253" i="2"/>
  <c r="I253" i="2"/>
  <c r="J253" i="2"/>
  <c r="K253" i="2"/>
  <c r="L253" i="2"/>
  <c r="A254" i="2"/>
  <c r="B254" i="2"/>
  <c r="C254" i="2"/>
  <c r="D254" i="2"/>
  <c r="E254" i="2"/>
  <c r="F254" i="2"/>
  <c r="G254" i="2"/>
  <c r="H254" i="2"/>
  <c r="I254" i="2"/>
  <c r="J254" i="2"/>
  <c r="K254" i="2"/>
  <c r="L254" i="2"/>
  <c r="A255" i="2"/>
  <c r="B255" i="2"/>
  <c r="C255" i="2"/>
  <c r="D255" i="2"/>
  <c r="E255" i="2"/>
  <c r="F255" i="2"/>
  <c r="G255" i="2"/>
  <c r="H255" i="2"/>
  <c r="I255" i="2"/>
  <c r="J255" i="2"/>
  <c r="K255" i="2"/>
  <c r="L255" i="2"/>
  <c r="A256" i="2"/>
  <c r="B256" i="2"/>
  <c r="C256" i="2"/>
  <c r="D256" i="2"/>
  <c r="E256" i="2"/>
  <c r="F256" i="2"/>
  <c r="G256" i="2"/>
  <c r="H256" i="2"/>
  <c r="I256" i="2"/>
  <c r="J256" i="2"/>
  <c r="K256" i="2"/>
  <c r="L256" i="2"/>
  <c r="A257" i="2"/>
  <c r="B257" i="2"/>
  <c r="C257" i="2"/>
  <c r="D257" i="2"/>
  <c r="E257" i="2"/>
  <c r="F257" i="2"/>
  <c r="G257" i="2"/>
  <c r="H257" i="2"/>
  <c r="I257" i="2"/>
  <c r="J257" i="2"/>
  <c r="K257" i="2"/>
  <c r="L257" i="2"/>
  <c r="A258" i="2"/>
  <c r="B258" i="2"/>
  <c r="C258" i="2"/>
  <c r="D258" i="2"/>
  <c r="E258" i="2"/>
  <c r="F258" i="2"/>
  <c r="G258" i="2"/>
  <c r="H258" i="2"/>
  <c r="I258" i="2"/>
  <c r="J258" i="2"/>
  <c r="K258" i="2"/>
  <c r="L258" i="2"/>
  <c r="A259" i="2"/>
  <c r="B259" i="2"/>
  <c r="C259" i="2"/>
  <c r="D259" i="2"/>
  <c r="E259" i="2"/>
  <c r="F259" i="2"/>
  <c r="G259" i="2"/>
  <c r="H259" i="2"/>
  <c r="I259" i="2"/>
  <c r="J259" i="2"/>
  <c r="K259" i="2"/>
  <c r="L259" i="2"/>
  <c r="A260" i="2"/>
  <c r="B260" i="2"/>
  <c r="C260" i="2"/>
  <c r="D260" i="2"/>
  <c r="E260" i="2"/>
  <c r="F260" i="2"/>
  <c r="G260" i="2"/>
  <c r="H260" i="2"/>
  <c r="I260" i="2"/>
  <c r="J260" i="2"/>
  <c r="K260" i="2"/>
  <c r="L260" i="2"/>
  <c r="A261" i="2"/>
  <c r="B261" i="2"/>
  <c r="C261" i="2"/>
  <c r="D261" i="2"/>
  <c r="E261" i="2"/>
  <c r="F261" i="2"/>
  <c r="G261" i="2"/>
  <c r="H261" i="2"/>
  <c r="I261" i="2"/>
  <c r="J261" i="2"/>
  <c r="K261" i="2"/>
  <c r="L261" i="2"/>
  <c r="A262" i="2"/>
  <c r="B262" i="2"/>
  <c r="C262" i="2"/>
  <c r="D262" i="2"/>
  <c r="E262" i="2"/>
  <c r="F262" i="2"/>
  <c r="G262" i="2"/>
  <c r="H262" i="2"/>
  <c r="I262" i="2"/>
  <c r="J262" i="2"/>
  <c r="K262" i="2"/>
  <c r="L262" i="2"/>
  <c r="A263" i="2"/>
  <c r="B263" i="2"/>
  <c r="C263" i="2"/>
  <c r="D263" i="2"/>
  <c r="E263" i="2"/>
  <c r="F263" i="2"/>
  <c r="G263" i="2"/>
  <c r="H263" i="2"/>
  <c r="I263" i="2"/>
  <c r="J263" i="2"/>
  <c r="K263" i="2"/>
  <c r="L263" i="2"/>
  <c r="A264" i="2"/>
  <c r="B264" i="2"/>
  <c r="C264" i="2"/>
  <c r="D264" i="2"/>
  <c r="E264" i="2"/>
  <c r="F264" i="2"/>
  <c r="G264" i="2"/>
  <c r="H264" i="2"/>
  <c r="I264" i="2"/>
  <c r="J264" i="2"/>
  <c r="K264" i="2"/>
  <c r="L264" i="2"/>
  <c r="A265" i="2"/>
  <c r="B265" i="2"/>
  <c r="C265" i="2"/>
  <c r="D265" i="2"/>
  <c r="E265" i="2"/>
  <c r="F265" i="2"/>
  <c r="G265" i="2"/>
  <c r="H265" i="2"/>
  <c r="I265" i="2"/>
  <c r="J265" i="2"/>
  <c r="K265" i="2"/>
  <c r="L265" i="2"/>
  <c r="A266" i="2"/>
  <c r="B266" i="2"/>
  <c r="C266" i="2"/>
  <c r="D266" i="2"/>
  <c r="E266" i="2"/>
  <c r="F266" i="2"/>
  <c r="G266" i="2"/>
  <c r="H266" i="2"/>
  <c r="I266" i="2"/>
  <c r="J266" i="2"/>
  <c r="K266" i="2"/>
  <c r="L266" i="2"/>
  <c r="A267" i="2"/>
  <c r="B267" i="2"/>
  <c r="C267" i="2"/>
  <c r="D267" i="2"/>
  <c r="E267" i="2"/>
  <c r="F267" i="2"/>
  <c r="G267" i="2"/>
  <c r="H267" i="2"/>
  <c r="I267" i="2"/>
  <c r="J267" i="2"/>
  <c r="K267" i="2"/>
  <c r="L267" i="2"/>
  <c r="A268" i="2"/>
  <c r="B268" i="2"/>
  <c r="C268" i="2"/>
  <c r="D268" i="2"/>
  <c r="E268" i="2"/>
  <c r="F268" i="2"/>
  <c r="G268" i="2"/>
  <c r="H268" i="2"/>
  <c r="I268" i="2"/>
  <c r="J268" i="2"/>
  <c r="K268" i="2"/>
  <c r="L268" i="2"/>
  <c r="A269" i="2"/>
  <c r="B269" i="2"/>
  <c r="C269" i="2"/>
  <c r="D269" i="2"/>
  <c r="E269" i="2"/>
  <c r="F269" i="2"/>
  <c r="G269" i="2"/>
  <c r="H269" i="2"/>
  <c r="I269" i="2"/>
  <c r="J269" i="2"/>
  <c r="K269" i="2"/>
  <c r="L269" i="2"/>
  <c r="A270" i="2"/>
  <c r="B270" i="2"/>
  <c r="C270" i="2"/>
  <c r="D270" i="2"/>
  <c r="E270" i="2"/>
  <c r="F270" i="2"/>
  <c r="G270" i="2"/>
  <c r="H270" i="2"/>
  <c r="I270" i="2"/>
  <c r="J270" i="2"/>
  <c r="K270" i="2"/>
  <c r="L270" i="2"/>
  <c r="A271" i="2"/>
  <c r="B271" i="2"/>
  <c r="C271" i="2"/>
  <c r="D271" i="2"/>
  <c r="E271" i="2"/>
  <c r="F271" i="2"/>
  <c r="G271" i="2"/>
  <c r="H271" i="2"/>
  <c r="I271" i="2"/>
  <c r="J271" i="2"/>
  <c r="K271" i="2"/>
  <c r="L271" i="2"/>
  <c r="A272" i="2"/>
  <c r="B272" i="2"/>
  <c r="C272" i="2"/>
  <c r="D272" i="2"/>
  <c r="E272" i="2"/>
  <c r="F272" i="2"/>
  <c r="G272" i="2"/>
  <c r="H272" i="2"/>
  <c r="I272" i="2"/>
  <c r="J272" i="2"/>
  <c r="K272" i="2"/>
  <c r="L272" i="2"/>
  <c r="A273" i="2"/>
  <c r="B273" i="2"/>
  <c r="C273" i="2"/>
  <c r="D273" i="2"/>
  <c r="E273" i="2"/>
  <c r="F273" i="2"/>
  <c r="G273" i="2"/>
  <c r="H273" i="2"/>
  <c r="I273" i="2"/>
  <c r="J273" i="2"/>
  <c r="K273" i="2"/>
  <c r="L273" i="2"/>
  <c r="A274" i="2"/>
  <c r="B274" i="2"/>
  <c r="C274" i="2"/>
  <c r="D274" i="2"/>
  <c r="E274" i="2"/>
  <c r="F274" i="2"/>
  <c r="G274" i="2"/>
  <c r="H274" i="2"/>
  <c r="I274" i="2"/>
  <c r="J274" i="2"/>
  <c r="K274" i="2"/>
  <c r="L274" i="2"/>
  <c r="A275" i="2"/>
  <c r="B275" i="2"/>
  <c r="C275" i="2"/>
  <c r="D275" i="2"/>
  <c r="E275" i="2"/>
  <c r="F275" i="2"/>
  <c r="G275" i="2"/>
  <c r="H275" i="2"/>
  <c r="I275" i="2"/>
  <c r="J275" i="2"/>
  <c r="K275" i="2"/>
  <c r="L275" i="2"/>
  <c r="A276" i="2"/>
  <c r="B276" i="2"/>
  <c r="C276" i="2"/>
  <c r="D276" i="2"/>
  <c r="E276" i="2"/>
  <c r="F276" i="2"/>
  <c r="G276" i="2"/>
  <c r="H276" i="2"/>
  <c r="I276" i="2"/>
  <c r="J276" i="2"/>
  <c r="K276" i="2"/>
  <c r="L276" i="2"/>
  <c r="A277" i="2"/>
  <c r="B277" i="2"/>
  <c r="C277" i="2"/>
  <c r="D277" i="2"/>
  <c r="E277" i="2"/>
  <c r="F277" i="2"/>
  <c r="G277" i="2"/>
  <c r="H277" i="2"/>
  <c r="I277" i="2"/>
  <c r="J277" i="2"/>
  <c r="K277" i="2"/>
  <c r="L277" i="2"/>
  <c r="A278" i="2"/>
  <c r="B278" i="2"/>
  <c r="C278" i="2"/>
  <c r="D278" i="2"/>
  <c r="E278" i="2"/>
  <c r="F278" i="2"/>
  <c r="G278" i="2"/>
  <c r="H278" i="2"/>
  <c r="I278" i="2"/>
  <c r="J278" i="2"/>
  <c r="K278" i="2"/>
  <c r="L278" i="2"/>
  <c r="A279" i="2"/>
  <c r="B279" i="2"/>
  <c r="C279" i="2"/>
  <c r="D279" i="2"/>
  <c r="E279" i="2"/>
  <c r="F279" i="2"/>
  <c r="G279" i="2"/>
  <c r="H279" i="2"/>
  <c r="I279" i="2"/>
  <c r="J279" i="2"/>
  <c r="K279" i="2"/>
  <c r="L279" i="2"/>
  <c r="A280" i="2"/>
  <c r="B280" i="2"/>
  <c r="C280" i="2"/>
  <c r="D280" i="2"/>
  <c r="E280" i="2"/>
  <c r="F280" i="2"/>
  <c r="G280" i="2"/>
  <c r="H280" i="2"/>
  <c r="I280" i="2"/>
  <c r="J280" i="2"/>
  <c r="K280" i="2"/>
  <c r="L280" i="2"/>
  <c r="A281" i="2"/>
  <c r="B281" i="2"/>
  <c r="C281" i="2"/>
  <c r="D281" i="2"/>
  <c r="E281" i="2"/>
  <c r="F281" i="2"/>
  <c r="G281" i="2"/>
  <c r="H281" i="2"/>
  <c r="I281" i="2"/>
  <c r="J281" i="2"/>
  <c r="K281" i="2"/>
  <c r="L281" i="2"/>
  <c r="A282" i="2"/>
  <c r="B282" i="2"/>
  <c r="C282" i="2"/>
  <c r="D282" i="2"/>
  <c r="E282" i="2"/>
  <c r="F282" i="2"/>
  <c r="G282" i="2"/>
  <c r="H282" i="2"/>
  <c r="I282" i="2"/>
  <c r="J282" i="2"/>
  <c r="K282" i="2"/>
  <c r="L282" i="2"/>
  <c r="A283" i="2"/>
  <c r="B283" i="2"/>
  <c r="C283" i="2"/>
  <c r="D283" i="2"/>
  <c r="E283" i="2"/>
  <c r="F283" i="2"/>
  <c r="G283" i="2"/>
  <c r="H283" i="2"/>
  <c r="I283" i="2"/>
  <c r="J283" i="2"/>
  <c r="K283" i="2"/>
  <c r="L283" i="2"/>
  <c r="A284" i="2"/>
  <c r="B284" i="2"/>
  <c r="C284" i="2"/>
  <c r="D284" i="2"/>
  <c r="E284" i="2"/>
  <c r="F284" i="2"/>
  <c r="G284" i="2"/>
  <c r="H284" i="2"/>
  <c r="I284" i="2"/>
  <c r="J284" i="2"/>
  <c r="K284" i="2"/>
  <c r="L284" i="2"/>
  <c r="A285" i="2"/>
  <c r="B285" i="2"/>
  <c r="C285" i="2"/>
  <c r="D285" i="2"/>
  <c r="E285" i="2"/>
  <c r="F285" i="2"/>
  <c r="G285" i="2"/>
  <c r="H285" i="2"/>
  <c r="I285" i="2"/>
  <c r="J285" i="2"/>
  <c r="K285" i="2"/>
  <c r="L285" i="2"/>
  <c r="A286" i="2"/>
  <c r="B286" i="2"/>
  <c r="C286" i="2"/>
  <c r="D286" i="2"/>
  <c r="E286" i="2"/>
  <c r="F286" i="2"/>
  <c r="G286" i="2"/>
  <c r="H286" i="2"/>
  <c r="I286" i="2"/>
  <c r="J286" i="2"/>
  <c r="K286" i="2"/>
  <c r="L286" i="2"/>
  <c r="A287" i="2"/>
  <c r="B287" i="2"/>
  <c r="C287" i="2"/>
  <c r="D287" i="2"/>
  <c r="E287" i="2"/>
  <c r="F287" i="2"/>
  <c r="G287" i="2"/>
  <c r="H287" i="2"/>
  <c r="I287" i="2"/>
  <c r="J287" i="2"/>
  <c r="K287" i="2"/>
  <c r="L287" i="2"/>
  <c r="A288" i="2"/>
  <c r="B288" i="2"/>
  <c r="C288" i="2"/>
  <c r="D288" i="2"/>
  <c r="E288" i="2"/>
  <c r="F288" i="2"/>
  <c r="G288" i="2"/>
  <c r="H288" i="2"/>
  <c r="I288" i="2"/>
  <c r="J288" i="2"/>
  <c r="K288" i="2"/>
  <c r="L288" i="2"/>
  <c r="A289" i="2"/>
  <c r="B289" i="2"/>
  <c r="C289" i="2"/>
  <c r="D289" i="2"/>
  <c r="E289" i="2"/>
  <c r="F289" i="2"/>
  <c r="G289" i="2"/>
  <c r="H289" i="2"/>
  <c r="I289" i="2"/>
  <c r="J289" i="2"/>
  <c r="K289" i="2"/>
  <c r="L289" i="2"/>
  <c r="A290" i="2"/>
  <c r="B290" i="2"/>
  <c r="C290" i="2"/>
  <c r="D290" i="2"/>
  <c r="E290" i="2"/>
  <c r="F290" i="2"/>
  <c r="G290" i="2"/>
  <c r="H290" i="2"/>
  <c r="I290" i="2"/>
  <c r="J290" i="2"/>
  <c r="K290" i="2"/>
  <c r="L290" i="2"/>
  <c r="A291" i="2"/>
  <c r="B291" i="2"/>
  <c r="C291" i="2"/>
  <c r="D291" i="2"/>
  <c r="E291" i="2"/>
  <c r="F291" i="2"/>
  <c r="G291" i="2"/>
  <c r="H291" i="2"/>
  <c r="I291" i="2"/>
  <c r="J291" i="2"/>
  <c r="K291" i="2"/>
  <c r="L291" i="2"/>
  <c r="A292" i="2"/>
  <c r="B292" i="2"/>
  <c r="C292" i="2"/>
  <c r="D292" i="2"/>
  <c r="E292" i="2"/>
  <c r="F292" i="2"/>
  <c r="G292" i="2"/>
  <c r="H292" i="2"/>
  <c r="I292" i="2"/>
  <c r="J292" i="2"/>
  <c r="K292" i="2"/>
  <c r="L292" i="2"/>
  <c r="A293" i="2"/>
  <c r="B293" i="2"/>
  <c r="C293" i="2"/>
  <c r="D293" i="2"/>
  <c r="E293" i="2"/>
  <c r="F293" i="2"/>
  <c r="G293" i="2"/>
  <c r="H293" i="2"/>
  <c r="I293" i="2"/>
  <c r="J293" i="2"/>
  <c r="K293" i="2"/>
  <c r="L293" i="2"/>
  <c r="A294" i="2"/>
  <c r="B294" i="2"/>
  <c r="C294" i="2"/>
  <c r="D294" i="2"/>
  <c r="E294" i="2"/>
  <c r="F294" i="2"/>
  <c r="G294" i="2"/>
  <c r="H294" i="2"/>
  <c r="I294" i="2"/>
  <c r="J294" i="2"/>
  <c r="K294" i="2"/>
  <c r="L294" i="2"/>
  <c r="A295" i="2"/>
  <c r="B295" i="2"/>
  <c r="C295" i="2"/>
  <c r="D295" i="2"/>
  <c r="E295" i="2"/>
  <c r="F295" i="2"/>
  <c r="G295" i="2"/>
  <c r="H295" i="2"/>
  <c r="I295" i="2"/>
  <c r="J295" i="2"/>
  <c r="K295" i="2"/>
  <c r="L295" i="2"/>
  <c r="A296" i="2"/>
  <c r="B296" i="2"/>
  <c r="C296" i="2"/>
  <c r="D296" i="2"/>
  <c r="E296" i="2"/>
  <c r="F296" i="2"/>
  <c r="G296" i="2"/>
  <c r="H296" i="2"/>
  <c r="I296" i="2"/>
  <c r="J296" i="2"/>
  <c r="K296" i="2"/>
  <c r="L296" i="2"/>
  <c r="A297" i="2"/>
  <c r="B297" i="2"/>
  <c r="C297" i="2"/>
  <c r="D297" i="2"/>
  <c r="E297" i="2"/>
  <c r="F297" i="2"/>
  <c r="G297" i="2"/>
  <c r="H297" i="2"/>
  <c r="I297" i="2"/>
  <c r="J297" i="2"/>
  <c r="K297" i="2"/>
  <c r="L297" i="2"/>
  <c r="A298" i="2"/>
  <c r="B298" i="2"/>
  <c r="C298" i="2"/>
  <c r="D298" i="2"/>
  <c r="E298" i="2"/>
  <c r="F298" i="2"/>
  <c r="G298" i="2"/>
  <c r="H298" i="2"/>
  <c r="I298" i="2"/>
  <c r="J298" i="2"/>
  <c r="K298" i="2"/>
  <c r="L298" i="2"/>
  <c r="A299" i="2"/>
  <c r="B299" i="2"/>
  <c r="C299" i="2"/>
  <c r="D299" i="2"/>
  <c r="E299" i="2"/>
  <c r="F299" i="2"/>
  <c r="G299" i="2"/>
  <c r="H299" i="2"/>
  <c r="I299" i="2"/>
  <c r="J299" i="2"/>
  <c r="K299" i="2"/>
  <c r="L299" i="2"/>
  <c r="A300" i="2"/>
  <c r="B300" i="2"/>
  <c r="C300" i="2"/>
  <c r="D300" i="2"/>
  <c r="E300" i="2"/>
  <c r="F300" i="2"/>
  <c r="G300" i="2"/>
  <c r="H300" i="2"/>
  <c r="I300" i="2"/>
  <c r="J300" i="2"/>
  <c r="K300" i="2"/>
  <c r="L300" i="2"/>
  <c r="I2" i="2" l="1"/>
  <c r="H2" i="2"/>
  <c r="G2" i="2" l="1"/>
  <c r="E2" i="2"/>
  <c r="C2" i="2"/>
  <c r="B2" i="2"/>
  <c r="D2" i="2"/>
  <c r="F2" i="2"/>
  <c r="J2" i="2"/>
  <c r="K2" i="2"/>
  <c r="L2" i="2"/>
  <c r="A2" i="2"/>
</calcChain>
</file>

<file path=xl/sharedStrings.xml><?xml version="1.0" encoding="utf-8"?>
<sst xmlns="http://schemas.openxmlformats.org/spreadsheetml/2006/main" count="26" uniqueCount="14">
  <si>
    <t>age</t>
  </si>
  <si>
    <t>anaemia</t>
  </si>
  <si>
    <t>creatinine_phosphokinase</t>
  </si>
  <si>
    <t>diabetes</t>
  </si>
  <si>
    <t>ejection_fraction</t>
  </si>
  <si>
    <t>high_blood_pressure</t>
  </si>
  <si>
    <t>platelets</t>
  </si>
  <si>
    <t>serum_creatinine</t>
  </si>
  <si>
    <t>serum_sodium</t>
  </si>
  <si>
    <t>sex</t>
  </si>
  <si>
    <t>smoking</t>
  </si>
  <si>
    <t>time</t>
  </si>
  <si>
    <t>DEATH_EVENT</t>
  </si>
  <si>
    <t>kill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</si>
</sst>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4"/>
  <sheetViews>
    <sheetView workbookViewId="0">
      <selection activeCell="P15" sqref="P15"/>
    </sheetView>
  </sheetViews>
  <sheetFormatPr defaultRowHeight="15" x14ac:dyDescent="0.25"/>
  <cols>
    <col min="5" max="5" width="16.28515625" bestFit="1" customWidth="1"/>
    <col min="6" max="6" width="20" bestFit="1" customWidth="1"/>
    <col min="7" max="7" width="10" bestFit="1" customWidth="1"/>
    <col min="8" max="8" width="16.7109375" bestFit="1" customWidth="1"/>
    <col min="9" max="9" width="19.28515625" customWidth="1"/>
  </cols>
  <sheetData>
    <row r="1" spans="1:16" x14ac:dyDescent="0.25">
      <c r="G1">
        <v>50000</v>
      </c>
      <c r="H1">
        <v>0.6</v>
      </c>
    </row>
    <row r="2" spans="1:16" x14ac:dyDescent="0.25">
      <c r="G2">
        <v>100000</v>
      </c>
      <c r="H2">
        <v>1.1000000000000001</v>
      </c>
    </row>
    <row r="3" spans="1:16" x14ac:dyDescent="0.25">
      <c r="E3">
        <v>45</v>
      </c>
      <c r="G3">
        <v>150000</v>
      </c>
      <c r="H3">
        <v>0.7</v>
      </c>
      <c r="I3">
        <v>135</v>
      </c>
    </row>
    <row r="4" spans="1:16" x14ac:dyDescent="0.25">
      <c r="G4">
        <v>400000</v>
      </c>
      <c r="H4">
        <v>1.3</v>
      </c>
      <c r="I4">
        <v>145</v>
      </c>
      <c r="L4" t="s">
        <v>13</v>
      </c>
      <c r="O4">
        <v>0</v>
      </c>
      <c r="P4">
        <v>4</v>
      </c>
    </row>
    <row r="5" spans="1:16" x14ac:dyDescent="0.25">
      <c r="A5" t="s">
        <v>0</v>
      </c>
      <c r="B5" t="s">
        <v>1</v>
      </c>
      <c r="C5" t="s">
        <v>2</v>
      </c>
      <c r="D5" t="s">
        <v>3</v>
      </c>
      <c r="E5" t="s">
        <v>4</v>
      </c>
      <c r="F5" t="s">
        <v>5</v>
      </c>
      <c r="G5" t="s">
        <v>6</v>
      </c>
      <c r="H5" t="s">
        <v>7</v>
      </c>
      <c r="I5" t="s">
        <v>8</v>
      </c>
      <c r="J5" t="s">
        <v>9</v>
      </c>
      <c r="K5" t="s">
        <v>10</v>
      </c>
      <c r="L5" t="s">
        <v>11</v>
      </c>
      <c r="M5" t="s">
        <v>12</v>
      </c>
      <c r="O5">
        <v>50000</v>
      </c>
      <c r="P5">
        <v>3</v>
      </c>
    </row>
    <row r="6" spans="1:16" x14ac:dyDescent="0.25">
      <c r="A6">
        <v>75</v>
      </c>
      <c r="B6">
        <v>0</v>
      </c>
      <c r="C6">
        <v>582</v>
      </c>
      <c r="D6">
        <v>0</v>
      </c>
      <c r="E6">
        <v>20</v>
      </c>
      <c r="F6">
        <v>1</v>
      </c>
      <c r="G6">
        <v>265000</v>
      </c>
      <c r="H6">
        <v>1.9</v>
      </c>
      <c r="I6">
        <v>130</v>
      </c>
      <c r="J6">
        <v>1</v>
      </c>
      <c r="K6">
        <v>0</v>
      </c>
      <c r="L6">
        <v>4</v>
      </c>
      <c r="M6">
        <v>1</v>
      </c>
      <c r="O6">
        <v>100000</v>
      </c>
      <c r="P6">
        <v>2</v>
      </c>
    </row>
    <row r="7" spans="1:16" x14ac:dyDescent="0.25">
      <c r="A7">
        <v>55</v>
      </c>
      <c r="B7">
        <v>0</v>
      </c>
      <c r="C7">
        <v>7861</v>
      </c>
      <c r="D7">
        <v>0</v>
      </c>
      <c r="E7">
        <v>38</v>
      </c>
      <c r="F7">
        <v>0</v>
      </c>
      <c r="G7">
        <v>263358.03000000003</v>
      </c>
      <c r="H7">
        <v>1.1000000000000001</v>
      </c>
      <c r="I7">
        <v>136</v>
      </c>
      <c r="J7">
        <v>1</v>
      </c>
      <c r="K7">
        <v>0</v>
      </c>
      <c r="L7">
        <v>6</v>
      </c>
      <c r="M7">
        <v>1</v>
      </c>
      <c r="O7">
        <v>150000</v>
      </c>
      <c r="P7">
        <v>1</v>
      </c>
    </row>
    <row r="8" spans="1:16" x14ac:dyDescent="0.25">
      <c r="A8">
        <v>65</v>
      </c>
      <c r="B8">
        <v>0</v>
      </c>
      <c r="C8">
        <v>146</v>
      </c>
      <c r="D8">
        <v>0</v>
      </c>
      <c r="E8">
        <v>20</v>
      </c>
      <c r="F8">
        <v>0</v>
      </c>
      <c r="G8">
        <v>162000</v>
      </c>
      <c r="H8">
        <v>1.3</v>
      </c>
      <c r="I8">
        <v>129</v>
      </c>
      <c r="J8">
        <v>1</v>
      </c>
      <c r="K8">
        <v>1</v>
      </c>
      <c r="L8">
        <v>7</v>
      </c>
      <c r="M8">
        <v>1</v>
      </c>
      <c r="O8">
        <v>400000</v>
      </c>
      <c r="P8">
        <v>0</v>
      </c>
    </row>
    <row r="9" spans="1:16" x14ac:dyDescent="0.25">
      <c r="A9">
        <v>50</v>
      </c>
      <c r="B9">
        <v>1</v>
      </c>
      <c r="C9">
        <v>111</v>
      </c>
      <c r="D9">
        <v>0</v>
      </c>
      <c r="E9">
        <v>20</v>
      </c>
      <c r="F9">
        <v>0</v>
      </c>
      <c r="G9">
        <v>210000</v>
      </c>
      <c r="H9">
        <v>1.9</v>
      </c>
      <c r="I9">
        <v>137</v>
      </c>
      <c r="J9">
        <v>1</v>
      </c>
      <c r="K9">
        <v>0</v>
      </c>
      <c r="L9">
        <v>7</v>
      </c>
      <c r="M9">
        <v>1</v>
      </c>
    </row>
    <row r="10" spans="1:16" x14ac:dyDescent="0.25">
      <c r="A10">
        <v>65</v>
      </c>
      <c r="B10">
        <v>1</v>
      </c>
      <c r="C10">
        <v>160</v>
      </c>
      <c r="D10">
        <v>1</v>
      </c>
      <c r="E10">
        <v>20</v>
      </c>
      <c r="F10">
        <v>0</v>
      </c>
      <c r="G10">
        <v>327000</v>
      </c>
      <c r="H10">
        <v>2.7</v>
      </c>
      <c r="I10">
        <v>116</v>
      </c>
      <c r="J10">
        <v>0</v>
      </c>
      <c r="K10">
        <v>0</v>
      </c>
      <c r="L10">
        <v>8</v>
      </c>
      <c r="M10">
        <v>1</v>
      </c>
    </row>
    <row r="11" spans="1:16" x14ac:dyDescent="0.25">
      <c r="A11">
        <v>90</v>
      </c>
      <c r="B11">
        <v>1</v>
      </c>
      <c r="C11">
        <v>47</v>
      </c>
      <c r="D11">
        <v>0</v>
      </c>
      <c r="E11">
        <v>40</v>
      </c>
      <c r="F11">
        <v>1</v>
      </c>
      <c r="G11">
        <v>204000</v>
      </c>
      <c r="H11">
        <v>2.1</v>
      </c>
      <c r="I11">
        <v>132</v>
      </c>
      <c r="J11">
        <v>1</v>
      </c>
      <c r="K11">
        <v>1</v>
      </c>
      <c r="L11">
        <v>8</v>
      </c>
      <c r="M11">
        <v>1</v>
      </c>
    </row>
    <row r="12" spans="1:16" x14ac:dyDescent="0.25">
      <c r="A12">
        <v>75</v>
      </c>
      <c r="B12">
        <v>1</v>
      </c>
      <c r="C12">
        <v>246</v>
      </c>
      <c r="D12">
        <v>0</v>
      </c>
      <c r="E12">
        <v>15</v>
      </c>
      <c r="F12">
        <v>0</v>
      </c>
      <c r="G12">
        <v>127000</v>
      </c>
      <c r="H12">
        <v>1.2</v>
      </c>
      <c r="I12">
        <v>137</v>
      </c>
      <c r="J12">
        <v>1</v>
      </c>
      <c r="K12">
        <v>0</v>
      </c>
      <c r="L12">
        <v>10</v>
      </c>
      <c r="M12">
        <v>1</v>
      </c>
    </row>
    <row r="13" spans="1:16" x14ac:dyDescent="0.25">
      <c r="A13">
        <v>60</v>
      </c>
      <c r="B13">
        <v>1</v>
      </c>
      <c r="C13">
        <v>315</v>
      </c>
      <c r="D13">
        <v>1</v>
      </c>
      <c r="E13">
        <v>60</v>
      </c>
      <c r="F13">
        <v>0</v>
      </c>
      <c r="G13">
        <v>454000</v>
      </c>
      <c r="H13">
        <v>1.1000000000000001</v>
      </c>
      <c r="I13">
        <v>131</v>
      </c>
      <c r="J13">
        <v>1</v>
      </c>
      <c r="K13">
        <v>1</v>
      </c>
      <c r="L13">
        <v>10</v>
      </c>
      <c r="M13">
        <v>1</v>
      </c>
    </row>
    <row r="14" spans="1:16" x14ac:dyDescent="0.25">
      <c r="A14">
        <v>65</v>
      </c>
      <c r="B14">
        <v>0</v>
      </c>
      <c r="C14">
        <v>157</v>
      </c>
      <c r="D14">
        <v>0</v>
      </c>
      <c r="E14">
        <v>65</v>
      </c>
      <c r="F14">
        <v>0</v>
      </c>
      <c r="G14">
        <v>263358.03000000003</v>
      </c>
      <c r="H14">
        <v>1.5</v>
      </c>
      <c r="I14">
        <v>138</v>
      </c>
      <c r="J14">
        <v>0</v>
      </c>
      <c r="K14">
        <v>0</v>
      </c>
      <c r="L14">
        <v>10</v>
      </c>
      <c r="M14">
        <v>1</v>
      </c>
    </row>
    <row r="15" spans="1:16" x14ac:dyDescent="0.25">
      <c r="A15">
        <v>80</v>
      </c>
      <c r="B15">
        <v>1</v>
      </c>
      <c r="C15">
        <v>123</v>
      </c>
      <c r="D15">
        <v>0</v>
      </c>
      <c r="E15">
        <v>35</v>
      </c>
      <c r="F15">
        <v>1</v>
      </c>
      <c r="G15">
        <v>388000</v>
      </c>
      <c r="H15">
        <v>9.4</v>
      </c>
      <c r="I15">
        <v>133</v>
      </c>
      <c r="J15">
        <v>1</v>
      </c>
      <c r="K15">
        <v>1</v>
      </c>
      <c r="L15">
        <v>10</v>
      </c>
      <c r="M15">
        <v>1</v>
      </c>
    </row>
    <row r="16" spans="1:16" x14ac:dyDescent="0.25">
      <c r="A16">
        <v>75</v>
      </c>
      <c r="B16">
        <v>1</v>
      </c>
      <c r="C16">
        <v>81</v>
      </c>
      <c r="D16">
        <v>0</v>
      </c>
      <c r="E16">
        <v>38</v>
      </c>
      <c r="F16">
        <v>1</v>
      </c>
      <c r="G16">
        <v>368000</v>
      </c>
      <c r="H16">
        <v>4</v>
      </c>
      <c r="I16">
        <v>131</v>
      </c>
      <c r="J16">
        <v>1</v>
      </c>
      <c r="K16">
        <v>1</v>
      </c>
      <c r="L16">
        <v>10</v>
      </c>
      <c r="M16">
        <v>1</v>
      </c>
    </row>
    <row r="17" spans="1:13" x14ac:dyDescent="0.25">
      <c r="A17">
        <v>62</v>
      </c>
      <c r="B17">
        <v>0</v>
      </c>
      <c r="C17">
        <v>231</v>
      </c>
      <c r="D17">
        <v>0</v>
      </c>
      <c r="E17">
        <v>25</v>
      </c>
      <c r="F17">
        <v>1</v>
      </c>
      <c r="G17">
        <v>253000</v>
      </c>
      <c r="H17">
        <v>0.9</v>
      </c>
      <c r="I17">
        <v>140</v>
      </c>
      <c r="J17">
        <v>1</v>
      </c>
      <c r="K17">
        <v>1</v>
      </c>
      <c r="L17">
        <v>10</v>
      </c>
      <c r="M17">
        <v>1</v>
      </c>
    </row>
    <row r="18" spans="1:13" x14ac:dyDescent="0.25">
      <c r="A18">
        <v>45</v>
      </c>
      <c r="B18">
        <v>1</v>
      </c>
      <c r="C18">
        <v>981</v>
      </c>
      <c r="D18">
        <v>0</v>
      </c>
      <c r="E18">
        <v>30</v>
      </c>
      <c r="F18">
        <v>0</v>
      </c>
      <c r="G18">
        <v>136000</v>
      </c>
      <c r="H18">
        <v>1.1000000000000001</v>
      </c>
      <c r="I18">
        <v>137</v>
      </c>
      <c r="J18">
        <v>1</v>
      </c>
      <c r="K18">
        <v>0</v>
      </c>
      <c r="L18">
        <v>11</v>
      </c>
      <c r="M18">
        <v>1</v>
      </c>
    </row>
    <row r="19" spans="1:13" x14ac:dyDescent="0.25">
      <c r="A19">
        <v>50</v>
      </c>
      <c r="B19">
        <v>1</v>
      </c>
      <c r="C19">
        <v>168</v>
      </c>
      <c r="D19">
        <v>0</v>
      </c>
      <c r="E19">
        <v>38</v>
      </c>
      <c r="F19">
        <v>1</v>
      </c>
      <c r="G19">
        <v>276000</v>
      </c>
      <c r="H19">
        <v>1.1000000000000001</v>
      </c>
      <c r="I19">
        <v>137</v>
      </c>
      <c r="J19">
        <v>1</v>
      </c>
      <c r="K19">
        <v>0</v>
      </c>
      <c r="L19">
        <v>11</v>
      </c>
      <c r="M19">
        <v>1</v>
      </c>
    </row>
    <row r="20" spans="1:13" x14ac:dyDescent="0.25">
      <c r="A20">
        <v>49</v>
      </c>
      <c r="B20">
        <v>1</v>
      </c>
      <c r="C20">
        <v>80</v>
      </c>
      <c r="D20">
        <v>0</v>
      </c>
      <c r="E20">
        <v>30</v>
      </c>
      <c r="F20">
        <v>1</v>
      </c>
      <c r="G20">
        <v>427000</v>
      </c>
      <c r="H20">
        <v>1</v>
      </c>
      <c r="I20">
        <v>138</v>
      </c>
      <c r="J20">
        <v>0</v>
      </c>
      <c r="K20">
        <v>0</v>
      </c>
      <c r="L20">
        <v>12</v>
      </c>
      <c r="M20">
        <v>0</v>
      </c>
    </row>
    <row r="21" spans="1:13" x14ac:dyDescent="0.25">
      <c r="A21">
        <v>82</v>
      </c>
      <c r="B21">
        <v>1</v>
      </c>
      <c r="C21">
        <v>379</v>
      </c>
      <c r="D21">
        <v>0</v>
      </c>
      <c r="E21">
        <v>50</v>
      </c>
      <c r="F21">
        <v>0</v>
      </c>
      <c r="G21">
        <v>47000</v>
      </c>
      <c r="H21">
        <v>1.3</v>
      </c>
      <c r="I21">
        <v>136</v>
      </c>
      <c r="J21">
        <v>1</v>
      </c>
      <c r="K21">
        <v>0</v>
      </c>
      <c r="L21">
        <v>13</v>
      </c>
      <c r="M21">
        <v>1</v>
      </c>
    </row>
    <row r="22" spans="1:13" x14ac:dyDescent="0.25">
      <c r="A22">
        <v>87</v>
      </c>
      <c r="B22">
        <v>1</v>
      </c>
      <c r="C22">
        <v>149</v>
      </c>
      <c r="D22">
        <v>0</v>
      </c>
      <c r="E22">
        <v>38</v>
      </c>
      <c r="F22">
        <v>0</v>
      </c>
      <c r="G22">
        <v>262000</v>
      </c>
      <c r="H22">
        <v>0.9</v>
      </c>
      <c r="I22">
        <v>140</v>
      </c>
      <c r="J22">
        <v>1</v>
      </c>
      <c r="K22">
        <v>0</v>
      </c>
      <c r="L22">
        <v>14</v>
      </c>
      <c r="M22">
        <v>1</v>
      </c>
    </row>
    <row r="23" spans="1:13" x14ac:dyDescent="0.25">
      <c r="A23">
        <v>45</v>
      </c>
      <c r="B23">
        <v>0</v>
      </c>
      <c r="C23">
        <v>582</v>
      </c>
      <c r="D23">
        <v>0</v>
      </c>
      <c r="E23">
        <v>14</v>
      </c>
      <c r="F23">
        <v>0</v>
      </c>
      <c r="G23">
        <v>166000</v>
      </c>
      <c r="H23">
        <v>0.8</v>
      </c>
      <c r="I23">
        <v>127</v>
      </c>
      <c r="J23">
        <v>1</v>
      </c>
      <c r="K23">
        <v>0</v>
      </c>
      <c r="L23">
        <v>14</v>
      </c>
      <c r="M23">
        <v>1</v>
      </c>
    </row>
    <row r="24" spans="1:13" x14ac:dyDescent="0.25">
      <c r="A24">
        <v>70</v>
      </c>
      <c r="B24">
        <v>1</v>
      </c>
      <c r="C24">
        <v>125</v>
      </c>
      <c r="D24">
        <v>0</v>
      </c>
      <c r="E24">
        <v>25</v>
      </c>
      <c r="F24">
        <v>1</v>
      </c>
      <c r="G24">
        <v>237000</v>
      </c>
      <c r="H24">
        <v>1</v>
      </c>
      <c r="I24">
        <v>140</v>
      </c>
      <c r="J24">
        <v>0</v>
      </c>
      <c r="K24">
        <v>0</v>
      </c>
      <c r="L24">
        <v>15</v>
      </c>
      <c r="M24">
        <v>1</v>
      </c>
    </row>
    <row r="25" spans="1:13" x14ac:dyDescent="0.25">
      <c r="A25">
        <v>48</v>
      </c>
      <c r="B25">
        <v>1</v>
      </c>
      <c r="C25">
        <v>582</v>
      </c>
      <c r="D25">
        <v>1</v>
      </c>
      <c r="E25">
        <v>55</v>
      </c>
      <c r="F25">
        <v>0</v>
      </c>
      <c r="G25">
        <v>87000</v>
      </c>
      <c r="H25">
        <v>1.9</v>
      </c>
      <c r="I25">
        <v>121</v>
      </c>
      <c r="J25">
        <v>0</v>
      </c>
      <c r="K25">
        <v>0</v>
      </c>
      <c r="L25">
        <v>15</v>
      </c>
      <c r="M25">
        <v>1</v>
      </c>
    </row>
    <row r="26" spans="1:13" x14ac:dyDescent="0.25">
      <c r="A26">
        <v>65</v>
      </c>
      <c r="B26">
        <v>1</v>
      </c>
      <c r="C26">
        <v>52</v>
      </c>
      <c r="D26">
        <v>0</v>
      </c>
      <c r="E26">
        <v>25</v>
      </c>
      <c r="F26">
        <v>1</v>
      </c>
      <c r="G26">
        <v>276000</v>
      </c>
      <c r="H26">
        <v>1.3</v>
      </c>
      <c r="I26">
        <v>137</v>
      </c>
      <c r="J26">
        <v>0</v>
      </c>
      <c r="K26">
        <v>0</v>
      </c>
      <c r="L26">
        <v>16</v>
      </c>
      <c r="M26">
        <v>0</v>
      </c>
    </row>
    <row r="27" spans="1:13" x14ac:dyDescent="0.25">
      <c r="A27">
        <v>65</v>
      </c>
      <c r="B27">
        <v>1</v>
      </c>
      <c r="C27">
        <v>128</v>
      </c>
      <c r="D27">
        <v>1</v>
      </c>
      <c r="E27">
        <v>30</v>
      </c>
      <c r="F27">
        <v>1</v>
      </c>
      <c r="G27">
        <v>297000</v>
      </c>
      <c r="H27">
        <v>1.6</v>
      </c>
      <c r="I27">
        <v>136</v>
      </c>
      <c r="J27">
        <v>0</v>
      </c>
      <c r="K27">
        <v>0</v>
      </c>
      <c r="L27">
        <v>20</v>
      </c>
      <c r="M27">
        <v>1</v>
      </c>
    </row>
    <row r="28" spans="1:13" x14ac:dyDescent="0.25">
      <c r="A28">
        <v>68</v>
      </c>
      <c r="B28">
        <v>1</v>
      </c>
      <c r="C28">
        <v>220</v>
      </c>
      <c r="D28">
        <v>0</v>
      </c>
      <c r="E28">
        <v>35</v>
      </c>
      <c r="F28">
        <v>1</v>
      </c>
      <c r="G28">
        <v>289000</v>
      </c>
      <c r="H28">
        <v>0.9</v>
      </c>
      <c r="I28">
        <v>140</v>
      </c>
      <c r="J28">
        <v>1</v>
      </c>
      <c r="K28">
        <v>1</v>
      </c>
      <c r="L28">
        <v>20</v>
      </c>
      <c r="M28">
        <v>1</v>
      </c>
    </row>
    <row r="29" spans="1:13" x14ac:dyDescent="0.25">
      <c r="A29">
        <v>53</v>
      </c>
      <c r="B29">
        <v>0</v>
      </c>
      <c r="C29">
        <v>63</v>
      </c>
      <c r="D29">
        <v>1</v>
      </c>
      <c r="E29">
        <v>60</v>
      </c>
      <c r="F29">
        <v>0</v>
      </c>
      <c r="G29">
        <v>368000</v>
      </c>
      <c r="H29">
        <v>0.8</v>
      </c>
      <c r="I29">
        <v>135</v>
      </c>
      <c r="J29">
        <v>1</v>
      </c>
      <c r="K29">
        <v>0</v>
      </c>
      <c r="L29">
        <v>22</v>
      </c>
      <c r="M29">
        <v>0</v>
      </c>
    </row>
    <row r="30" spans="1:13" x14ac:dyDescent="0.25">
      <c r="A30">
        <v>75</v>
      </c>
      <c r="B30">
        <v>0</v>
      </c>
      <c r="C30">
        <v>582</v>
      </c>
      <c r="D30">
        <v>1</v>
      </c>
      <c r="E30">
        <v>30</v>
      </c>
      <c r="F30">
        <v>1</v>
      </c>
      <c r="G30">
        <v>263358.03000000003</v>
      </c>
      <c r="H30">
        <v>1.83</v>
      </c>
      <c r="I30">
        <v>134</v>
      </c>
      <c r="J30">
        <v>0</v>
      </c>
      <c r="K30">
        <v>0</v>
      </c>
      <c r="L30">
        <v>23</v>
      </c>
      <c r="M30">
        <v>1</v>
      </c>
    </row>
    <row r="31" spans="1:13" x14ac:dyDescent="0.25">
      <c r="A31">
        <v>80</v>
      </c>
      <c r="B31">
        <v>0</v>
      </c>
      <c r="C31">
        <v>148</v>
      </c>
      <c r="D31">
        <v>1</v>
      </c>
      <c r="E31">
        <v>38</v>
      </c>
      <c r="F31">
        <v>0</v>
      </c>
      <c r="G31">
        <v>149000</v>
      </c>
      <c r="H31">
        <v>1.9</v>
      </c>
      <c r="I31">
        <v>144</v>
      </c>
      <c r="J31">
        <v>1</v>
      </c>
      <c r="K31">
        <v>1</v>
      </c>
      <c r="L31">
        <v>23</v>
      </c>
      <c r="M31">
        <v>1</v>
      </c>
    </row>
    <row r="32" spans="1:13" x14ac:dyDescent="0.25">
      <c r="A32">
        <v>95</v>
      </c>
      <c r="B32">
        <v>1</v>
      </c>
      <c r="C32">
        <v>112</v>
      </c>
      <c r="D32">
        <v>0</v>
      </c>
      <c r="E32">
        <v>40</v>
      </c>
      <c r="F32">
        <v>1</v>
      </c>
      <c r="G32">
        <v>196000</v>
      </c>
      <c r="H32">
        <v>1</v>
      </c>
      <c r="I32">
        <v>138</v>
      </c>
      <c r="J32">
        <v>0</v>
      </c>
      <c r="K32">
        <v>0</v>
      </c>
      <c r="L32">
        <v>24</v>
      </c>
      <c r="M32">
        <v>1</v>
      </c>
    </row>
    <row r="33" spans="1:13" x14ac:dyDescent="0.25">
      <c r="A33">
        <v>70</v>
      </c>
      <c r="B33">
        <v>0</v>
      </c>
      <c r="C33">
        <v>122</v>
      </c>
      <c r="D33">
        <v>1</v>
      </c>
      <c r="E33">
        <v>45</v>
      </c>
      <c r="F33">
        <v>1</v>
      </c>
      <c r="G33">
        <v>284000</v>
      </c>
      <c r="H33">
        <v>1.3</v>
      </c>
      <c r="I33">
        <v>136</v>
      </c>
      <c r="J33">
        <v>1</v>
      </c>
      <c r="K33">
        <v>1</v>
      </c>
      <c r="L33">
        <v>26</v>
      </c>
      <c r="M33">
        <v>1</v>
      </c>
    </row>
    <row r="34" spans="1:13" x14ac:dyDescent="0.25">
      <c r="A34">
        <v>58</v>
      </c>
      <c r="B34">
        <v>1</v>
      </c>
      <c r="C34">
        <v>60</v>
      </c>
      <c r="D34">
        <v>0</v>
      </c>
      <c r="E34">
        <v>38</v>
      </c>
      <c r="F34">
        <v>0</v>
      </c>
      <c r="G34">
        <v>153000</v>
      </c>
      <c r="H34">
        <v>5.8</v>
      </c>
      <c r="I34">
        <v>134</v>
      </c>
      <c r="J34">
        <v>1</v>
      </c>
      <c r="K34">
        <v>0</v>
      </c>
      <c r="L34">
        <v>26</v>
      </c>
      <c r="M34">
        <v>1</v>
      </c>
    </row>
    <row r="35" spans="1:13" x14ac:dyDescent="0.25">
      <c r="A35">
        <v>82</v>
      </c>
      <c r="B35">
        <v>0</v>
      </c>
      <c r="C35">
        <v>70</v>
      </c>
      <c r="D35">
        <v>1</v>
      </c>
      <c r="E35">
        <v>30</v>
      </c>
      <c r="F35">
        <v>0</v>
      </c>
      <c r="G35">
        <v>200000</v>
      </c>
      <c r="H35">
        <v>1.2</v>
      </c>
      <c r="I35">
        <v>132</v>
      </c>
      <c r="J35">
        <v>1</v>
      </c>
      <c r="K35">
        <v>1</v>
      </c>
      <c r="L35">
        <v>26</v>
      </c>
      <c r="M35">
        <v>1</v>
      </c>
    </row>
    <row r="36" spans="1:13" x14ac:dyDescent="0.25">
      <c r="A36">
        <v>94</v>
      </c>
      <c r="B36">
        <v>0</v>
      </c>
      <c r="C36">
        <v>582</v>
      </c>
      <c r="D36">
        <v>1</v>
      </c>
      <c r="E36">
        <v>38</v>
      </c>
      <c r="F36">
        <v>1</v>
      </c>
      <c r="G36">
        <v>263358.03000000003</v>
      </c>
      <c r="H36">
        <v>1.83</v>
      </c>
      <c r="I36">
        <v>134</v>
      </c>
      <c r="J36">
        <v>1</v>
      </c>
      <c r="K36">
        <v>0</v>
      </c>
      <c r="L36">
        <v>27</v>
      </c>
      <c r="M36">
        <v>1</v>
      </c>
    </row>
    <row r="37" spans="1:13" x14ac:dyDescent="0.25">
      <c r="A37">
        <v>85</v>
      </c>
      <c r="B37">
        <v>0</v>
      </c>
      <c r="C37">
        <v>23</v>
      </c>
      <c r="D37">
        <v>0</v>
      </c>
      <c r="E37">
        <v>45</v>
      </c>
      <c r="F37">
        <v>0</v>
      </c>
      <c r="G37">
        <v>360000</v>
      </c>
      <c r="H37">
        <v>3</v>
      </c>
      <c r="I37">
        <v>132</v>
      </c>
      <c r="J37">
        <v>1</v>
      </c>
      <c r="K37">
        <v>0</v>
      </c>
      <c r="L37">
        <v>28</v>
      </c>
      <c r="M37">
        <v>1</v>
      </c>
    </row>
    <row r="38" spans="1:13" x14ac:dyDescent="0.25">
      <c r="A38">
        <v>50</v>
      </c>
      <c r="B38">
        <v>1</v>
      </c>
      <c r="C38">
        <v>249</v>
      </c>
      <c r="D38">
        <v>1</v>
      </c>
      <c r="E38">
        <v>35</v>
      </c>
      <c r="F38">
        <v>1</v>
      </c>
      <c r="G38">
        <v>319000</v>
      </c>
      <c r="H38">
        <v>1</v>
      </c>
      <c r="I38">
        <v>128</v>
      </c>
      <c r="J38">
        <v>0</v>
      </c>
      <c r="K38">
        <v>0</v>
      </c>
      <c r="L38">
        <v>28</v>
      </c>
      <c r="M38">
        <v>1</v>
      </c>
    </row>
    <row r="39" spans="1:13" x14ac:dyDescent="0.25">
      <c r="A39">
        <v>50</v>
      </c>
      <c r="B39">
        <v>1</v>
      </c>
      <c r="C39">
        <v>159</v>
      </c>
      <c r="D39">
        <v>1</v>
      </c>
      <c r="E39">
        <v>30</v>
      </c>
      <c r="F39">
        <v>0</v>
      </c>
      <c r="G39">
        <v>302000</v>
      </c>
      <c r="H39">
        <v>1.2</v>
      </c>
      <c r="I39">
        <v>138</v>
      </c>
      <c r="J39">
        <v>0</v>
      </c>
      <c r="K39">
        <v>0</v>
      </c>
      <c r="L39">
        <v>29</v>
      </c>
      <c r="M39">
        <v>0</v>
      </c>
    </row>
    <row r="40" spans="1:13" x14ac:dyDescent="0.25">
      <c r="A40">
        <v>65</v>
      </c>
      <c r="B40">
        <v>0</v>
      </c>
      <c r="C40">
        <v>94</v>
      </c>
      <c r="D40">
        <v>1</v>
      </c>
      <c r="E40">
        <v>50</v>
      </c>
      <c r="F40">
        <v>1</v>
      </c>
      <c r="G40">
        <v>188000</v>
      </c>
      <c r="H40">
        <v>1</v>
      </c>
      <c r="I40">
        <v>140</v>
      </c>
      <c r="J40">
        <v>1</v>
      </c>
      <c r="K40">
        <v>0</v>
      </c>
      <c r="L40">
        <v>29</v>
      </c>
      <c r="M40">
        <v>1</v>
      </c>
    </row>
    <row r="41" spans="1:13" x14ac:dyDescent="0.25">
      <c r="A41">
        <v>69</v>
      </c>
      <c r="B41">
        <v>0</v>
      </c>
      <c r="C41">
        <v>582</v>
      </c>
      <c r="D41">
        <v>1</v>
      </c>
      <c r="E41">
        <v>35</v>
      </c>
      <c r="F41">
        <v>0</v>
      </c>
      <c r="G41">
        <v>228000</v>
      </c>
      <c r="H41">
        <v>3.5</v>
      </c>
      <c r="I41">
        <v>134</v>
      </c>
      <c r="J41">
        <v>1</v>
      </c>
      <c r="K41">
        <v>0</v>
      </c>
      <c r="L41">
        <v>30</v>
      </c>
      <c r="M41">
        <v>1</v>
      </c>
    </row>
    <row r="42" spans="1:13" x14ac:dyDescent="0.25">
      <c r="A42">
        <v>90</v>
      </c>
      <c r="B42">
        <v>1</v>
      </c>
      <c r="C42">
        <v>60</v>
      </c>
      <c r="D42">
        <v>1</v>
      </c>
      <c r="E42">
        <v>50</v>
      </c>
      <c r="F42">
        <v>0</v>
      </c>
      <c r="G42">
        <v>226000</v>
      </c>
      <c r="H42">
        <v>1</v>
      </c>
      <c r="I42">
        <v>134</v>
      </c>
      <c r="J42">
        <v>1</v>
      </c>
      <c r="K42">
        <v>0</v>
      </c>
      <c r="L42">
        <v>30</v>
      </c>
      <c r="M42">
        <v>1</v>
      </c>
    </row>
    <row r="43" spans="1:13" x14ac:dyDescent="0.25">
      <c r="A43">
        <v>82</v>
      </c>
      <c r="B43">
        <v>1</v>
      </c>
      <c r="C43">
        <v>855</v>
      </c>
      <c r="D43">
        <v>1</v>
      </c>
      <c r="E43">
        <v>50</v>
      </c>
      <c r="F43">
        <v>1</v>
      </c>
      <c r="G43">
        <v>321000</v>
      </c>
      <c r="H43">
        <v>1</v>
      </c>
      <c r="I43">
        <v>145</v>
      </c>
      <c r="J43">
        <v>0</v>
      </c>
      <c r="K43">
        <v>0</v>
      </c>
      <c r="L43">
        <v>30</v>
      </c>
      <c r="M43">
        <v>1</v>
      </c>
    </row>
    <row r="44" spans="1:13" x14ac:dyDescent="0.25">
      <c r="A44">
        <v>60</v>
      </c>
      <c r="B44">
        <v>0</v>
      </c>
      <c r="C44">
        <v>2656</v>
      </c>
      <c r="D44">
        <v>1</v>
      </c>
      <c r="E44">
        <v>30</v>
      </c>
      <c r="F44">
        <v>0</v>
      </c>
      <c r="G44">
        <v>305000</v>
      </c>
      <c r="H44">
        <v>2.2999999999999998</v>
      </c>
      <c r="I44">
        <v>137</v>
      </c>
      <c r="J44">
        <v>1</v>
      </c>
      <c r="K44">
        <v>0</v>
      </c>
      <c r="L44">
        <v>30</v>
      </c>
      <c r="M44">
        <v>0</v>
      </c>
    </row>
    <row r="45" spans="1:13" x14ac:dyDescent="0.25">
      <c r="A45">
        <v>60</v>
      </c>
      <c r="B45">
        <v>0</v>
      </c>
      <c r="C45">
        <v>235</v>
      </c>
      <c r="D45">
        <v>1</v>
      </c>
      <c r="E45">
        <v>38</v>
      </c>
      <c r="F45">
        <v>0</v>
      </c>
      <c r="G45">
        <v>329000</v>
      </c>
      <c r="H45">
        <v>3</v>
      </c>
      <c r="I45">
        <v>142</v>
      </c>
      <c r="J45">
        <v>0</v>
      </c>
      <c r="K45">
        <v>0</v>
      </c>
      <c r="L45">
        <v>30</v>
      </c>
      <c r="M45">
        <v>1</v>
      </c>
    </row>
    <row r="46" spans="1:13" x14ac:dyDescent="0.25">
      <c r="A46">
        <v>70</v>
      </c>
      <c r="B46">
        <v>0</v>
      </c>
      <c r="C46">
        <v>582</v>
      </c>
      <c r="D46">
        <v>0</v>
      </c>
      <c r="E46">
        <v>20</v>
      </c>
      <c r="F46">
        <v>1</v>
      </c>
      <c r="G46">
        <v>263358.03000000003</v>
      </c>
      <c r="H46">
        <v>1.83</v>
      </c>
      <c r="I46">
        <v>134</v>
      </c>
      <c r="J46">
        <v>1</v>
      </c>
      <c r="K46">
        <v>1</v>
      </c>
      <c r="L46">
        <v>31</v>
      </c>
      <c r="M46">
        <v>1</v>
      </c>
    </row>
    <row r="47" spans="1:13" x14ac:dyDescent="0.25">
      <c r="A47">
        <v>50</v>
      </c>
      <c r="B47">
        <v>0</v>
      </c>
      <c r="C47">
        <v>124</v>
      </c>
      <c r="D47">
        <v>1</v>
      </c>
      <c r="E47">
        <v>30</v>
      </c>
      <c r="F47">
        <v>1</v>
      </c>
      <c r="G47">
        <v>153000</v>
      </c>
      <c r="H47">
        <v>1.2</v>
      </c>
      <c r="I47">
        <v>136</v>
      </c>
      <c r="J47">
        <v>0</v>
      </c>
      <c r="K47">
        <v>1</v>
      </c>
      <c r="L47">
        <v>32</v>
      </c>
      <c r="M47">
        <v>1</v>
      </c>
    </row>
    <row r="48" spans="1:13" x14ac:dyDescent="0.25">
      <c r="A48">
        <v>70</v>
      </c>
      <c r="B48">
        <v>0</v>
      </c>
      <c r="C48">
        <v>571</v>
      </c>
      <c r="D48">
        <v>1</v>
      </c>
      <c r="E48">
        <v>45</v>
      </c>
      <c r="F48">
        <v>1</v>
      </c>
      <c r="G48">
        <v>185000</v>
      </c>
      <c r="H48">
        <v>1.2</v>
      </c>
      <c r="I48">
        <v>139</v>
      </c>
      <c r="J48">
        <v>1</v>
      </c>
      <c r="K48">
        <v>1</v>
      </c>
      <c r="L48">
        <v>33</v>
      </c>
      <c r="M48">
        <v>1</v>
      </c>
    </row>
    <row r="49" spans="1:13" x14ac:dyDescent="0.25">
      <c r="A49">
        <v>72</v>
      </c>
      <c r="B49">
        <v>0</v>
      </c>
      <c r="C49">
        <v>127</v>
      </c>
      <c r="D49">
        <v>1</v>
      </c>
      <c r="E49">
        <v>50</v>
      </c>
      <c r="F49">
        <v>1</v>
      </c>
      <c r="G49">
        <v>218000</v>
      </c>
      <c r="H49">
        <v>1</v>
      </c>
      <c r="I49">
        <v>134</v>
      </c>
      <c r="J49">
        <v>1</v>
      </c>
      <c r="K49">
        <v>0</v>
      </c>
      <c r="L49">
        <v>33</v>
      </c>
      <c r="M49">
        <v>0</v>
      </c>
    </row>
    <row r="50" spans="1:13" x14ac:dyDescent="0.25">
      <c r="A50">
        <v>60</v>
      </c>
      <c r="B50">
        <v>1</v>
      </c>
      <c r="C50">
        <v>588</v>
      </c>
      <c r="D50">
        <v>1</v>
      </c>
      <c r="E50">
        <v>60</v>
      </c>
      <c r="F50">
        <v>0</v>
      </c>
      <c r="G50">
        <v>194000</v>
      </c>
      <c r="H50">
        <v>1.1000000000000001</v>
      </c>
      <c r="I50">
        <v>142</v>
      </c>
      <c r="J50">
        <v>0</v>
      </c>
      <c r="K50">
        <v>0</v>
      </c>
      <c r="L50">
        <v>33</v>
      </c>
      <c r="M50">
        <v>1</v>
      </c>
    </row>
    <row r="51" spans="1:13" x14ac:dyDescent="0.25">
      <c r="A51">
        <v>50</v>
      </c>
      <c r="B51">
        <v>0</v>
      </c>
      <c r="C51">
        <v>582</v>
      </c>
      <c r="D51">
        <v>1</v>
      </c>
      <c r="E51">
        <v>38</v>
      </c>
      <c r="F51">
        <v>0</v>
      </c>
      <c r="G51">
        <v>310000</v>
      </c>
      <c r="H51">
        <v>1.9</v>
      </c>
      <c r="I51">
        <v>135</v>
      </c>
      <c r="J51">
        <v>1</v>
      </c>
      <c r="K51">
        <v>1</v>
      </c>
      <c r="L51">
        <v>35</v>
      </c>
      <c r="M51">
        <v>1</v>
      </c>
    </row>
    <row r="52" spans="1:13" x14ac:dyDescent="0.25">
      <c r="A52">
        <v>51</v>
      </c>
      <c r="B52">
        <v>0</v>
      </c>
      <c r="C52">
        <v>1380</v>
      </c>
      <c r="D52">
        <v>0</v>
      </c>
      <c r="E52">
        <v>25</v>
      </c>
      <c r="F52">
        <v>1</v>
      </c>
      <c r="G52">
        <v>271000</v>
      </c>
      <c r="H52">
        <v>0.9</v>
      </c>
      <c r="I52">
        <v>130</v>
      </c>
      <c r="J52">
        <v>1</v>
      </c>
      <c r="K52">
        <v>0</v>
      </c>
      <c r="L52">
        <v>38</v>
      </c>
      <c r="M52">
        <v>1</v>
      </c>
    </row>
    <row r="53" spans="1:13" x14ac:dyDescent="0.25">
      <c r="A53">
        <v>60</v>
      </c>
      <c r="B53">
        <v>0</v>
      </c>
      <c r="C53">
        <v>582</v>
      </c>
      <c r="D53">
        <v>1</v>
      </c>
      <c r="E53">
        <v>38</v>
      </c>
      <c r="F53">
        <v>1</v>
      </c>
      <c r="G53">
        <v>451000</v>
      </c>
      <c r="H53">
        <v>0.6</v>
      </c>
      <c r="I53">
        <v>138</v>
      </c>
      <c r="J53">
        <v>1</v>
      </c>
      <c r="K53">
        <v>1</v>
      </c>
      <c r="L53">
        <v>40</v>
      </c>
      <c r="M53">
        <v>1</v>
      </c>
    </row>
    <row r="54" spans="1:13" x14ac:dyDescent="0.25">
      <c r="A54">
        <v>80</v>
      </c>
      <c r="B54">
        <v>1</v>
      </c>
      <c r="C54">
        <v>553</v>
      </c>
      <c r="D54">
        <v>0</v>
      </c>
      <c r="E54">
        <v>20</v>
      </c>
      <c r="F54">
        <v>1</v>
      </c>
      <c r="G54">
        <v>140000</v>
      </c>
      <c r="H54">
        <v>4.4000000000000004</v>
      </c>
      <c r="I54">
        <v>133</v>
      </c>
      <c r="J54">
        <v>1</v>
      </c>
      <c r="K54">
        <v>0</v>
      </c>
      <c r="L54">
        <v>41</v>
      </c>
      <c r="M54">
        <v>1</v>
      </c>
    </row>
    <row r="55" spans="1:13" x14ac:dyDescent="0.25">
      <c r="A55">
        <v>57</v>
      </c>
      <c r="B55">
        <v>1</v>
      </c>
      <c r="C55">
        <v>129</v>
      </c>
      <c r="D55">
        <v>0</v>
      </c>
      <c r="E55">
        <v>30</v>
      </c>
      <c r="F55">
        <v>0</v>
      </c>
      <c r="G55">
        <v>395000</v>
      </c>
      <c r="H55">
        <v>1</v>
      </c>
      <c r="I55">
        <v>140</v>
      </c>
      <c r="J55">
        <v>0</v>
      </c>
      <c r="K55">
        <v>0</v>
      </c>
      <c r="L55">
        <v>42</v>
      </c>
      <c r="M55">
        <v>1</v>
      </c>
    </row>
    <row r="56" spans="1:13" x14ac:dyDescent="0.25">
      <c r="A56">
        <v>68</v>
      </c>
      <c r="B56">
        <v>1</v>
      </c>
      <c r="C56">
        <v>577</v>
      </c>
      <c r="D56">
        <v>0</v>
      </c>
      <c r="E56">
        <v>25</v>
      </c>
      <c r="F56">
        <v>1</v>
      </c>
      <c r="G56">
        <v>166000</v>
      </c>
      <c r="H56">
        <v>1</v>
      </c>
      <c r="I56">
        <v>138</v>
      </c>
      <c r="J56">
        <v>1</v>
      </c>
      <c r="K56">
        <v>0</v>
      </c>
      <c r="L56">
        <v>43</v>
      </c>
      <c r="M56">
        <v>1</v>
      </c>
    </row>
    <row r="57" spans="1:13" x14ac:dyDescent="0.25">
      <c r="A57">
        <v>53</v>
      </c>
      <c r="B57">
        <v>1</v>
      </c>
      <c r="C57">
        <v>91</v>
      </c>
      <c r="D57">
        <v>0</v>
      </c>
      <c r="E57">
        <v>20</v>
      </c>
      <c r="F57">
        <v>1</v>
      </c>
      <c r="G57">
        <v>418000</v>
      </c>
      <c r="H57">
        <v>1.4</v>
      </c>
      <c r="I57">
        <v>139</v>
      </c>
      <c r="J57">
        <v>0</v>
      </c>
      <c r="K57">
        <v>0</v>
      </c>
      <c r="L57">
        <v>43</v>
      </c>
      <c r="M57">
        <v>1</v>
      </c>
    </row>
    <row r="58" spans="1:13" x14ac:dyDescent="0.25">
      <c r="A58">
        <v>60</v>
      </c>
      <c r="B58">
        <v>0</v>
      </c>
      <c r="C58">
        <v>3964</v>
      </c>
      <c r="D58">
        <v>1</v>
      </c>
      <c r="E58">
        <v>62</v>
      </c>
      <c r="F58">
        <v>0</v>
      </c>
      <c r="G58">
        <v>263358.03000000003</v>
      </c>
      <c r="H58">
        <v>6.8</v>
      </c>
      <c r="I58">
        <v>146</v>
      </c>
      <c r="J58">
        <v>0</v>
      </c>
      <c r="K58">
        <v>0</v>
      </c>
      <c r="L58">
        <v>43</v>
      </c>
      <c r="M58">
        <v>1</v>
      </c>
    </row>
    <row r="59" spans="1:13" x14ac:dyDescent="0.25">
      <c r="A59">
        <v>70</v>
      </c>
      <c r="B59">
        <v>1</v>
      </c>
      <c r="C59">
        <v>69</v>
      </c>
      <c r="D59">
        <v>1</v>
      </c>
      <c r="E59">
        <v>50</v>
      </c>
      <c r="F59">
        <v>1</v>
      </c>
      <c r="G59">
        <v>351000</v>
      </c>
      <c r="H59">
        <v>1</v>
      </c>
      <c r="I59">
        <v>134</v>
      </c>
      <c r="J59">
        <v>0</v>
      </c>
      <c r="K59">
        <v>0</v>
      </c>
      <c r="L59">
        <v>44</v>
      </c>
      <c r="M59">
        <v>1</v>
      </c>
    </row>
    <row r="60" spans="1:13" x14ac:dyDescent="0.25">
      <c r="A60">
        <v>60</v>
      </c>
      <c r="B60">
        <v>1</v>
      </c>
      <c r="C60">
        <v>260</v>
      </c>
      <c r="D60">
        <v>1</v>
      </c>
      <c r="E60">
        <v>38</v>
      </c>
      <c r="F60">
        <v>0</v>
      </c>
      <c r="G60">
        <v>255000</v>
      </c>
      <c r="H60">
        <v>2.2000000000000002</v>
      </c>
      <c r="I60">
        <v>132</v>
      </c>
      <c r="J60">
        <v>0</v>
      </c>
      <c r="K60">
        <v>1</v>
      </c>
      <c r="L60">
        <v>45</v>
      </c>
      <c r="M60">
        <v>1</v>
      </c>
    </row>
    <row r="61" spans="1:13" x14ac:dyDescent="0.25">
      <c r="A61">
        <v>95</v>
      </c>
      <c r="B61">
        <v>1</v>
      </c>
      <c r="C61">
        <v>371</v>
      </c>
      <c r="D61">
        <v>0</v>
      </c>
      <c r="E61">
        <v>30</v>
      </c>
      <c r="F61">
        <v>0</v>
      </c>
      <c r="G61">
        <v>461000</v>
      </c>
      <c r="H61">
        <v>2</v>
      </c>
      <c r="I61">
        <v>132</v>
      </c>
      <c r="J61">
        <v>1</v>
      </c>
      <c r="K61">
        <v>0</v>
      </c>
      <c r="L61">
        <v>50</v>
      </c>
      <c r="M61">
        <v>1</v>
      </c>
    </row>
    <row r="62" spans="1:13" x14ac:dyDescent="0.25">
      <c r="A62">
        <v>70</v>
      </c>
      <c r="B62">
        <v>1</v>
      </c>
      <c r="C62">
        <v>75</v>
      </c>
      <c r="D62">
        <v>0</v>
      </c>
      <c r="E62">
        <v>35</v>
      </c>
      <c r="F62">
        <v>0</v>
      </c>
      <c r="G62">
        <v>223000</v>
      </c>
      <c r="H62">
        <v>2.7</v>
      </c>
      <c r="I62">
        <v>138</v>
      </c>
      <c r="J62">
        <v>1</v>
      </c>
      <c r="K62">
        <v>1</v>
      </c>
      <c r="L62">
        <v>54</v>
      </c>
      <c r="M62">
        <v>0</v>
      </c>
    </row>
    <row r="63" spans="1:13" x14ac:dyDescent="0.25">
      <c r="A63">
        <v>60</v>
      </c>
      <c r="B63">
        <v>1</v>
      </c>
      <c r="C63">
        <v>607</v>
      </c>
      <c r="D63">
        <v>0</v>
      </c>
      <c r="E63">
        <v>40</v>
      </c>
      <c r="F63">
        <v>0</v>
      </c>
      <c r="G63">
        <v>216000</v>
      </c>
      <c r="H63">
        <v>0.6</v>
      </c>
      <c r="I63">
        <v>138</v>
      </c>
      <c r="J63">
        <v>1</v>
      </c>
      <c r="K63">
        <v>1</v>
      </c>
      <c r="L63">
        <v>54</v>
      </c>
      <c r="M63">
        <v>0</v>
      </c>
    </row>
    <row r="64" spans="1:13" x14ac:dyDescent="0.25">
      <c r="A64">
        <v>49</v>
      </c>
      <c r="B64">
        <v>0</v>
      </c>
      <c r="C64">
        <v>789</v>
      </c>
      <c r="D64">
        <v>0</v>
      </c>
      <c r="E64">
        <v>20</v>
      </c>
      <c r="F64">
        <v>1</v>
      </c>
      <c r="G64">
        <v>319000</v>
      </c>
      <c r="H64">
        <v>1.1000000000000001</v>
      </c>
      <c r="I64">
        <v>136</v>
      </c>
      <c r="J64">
        <v>1</v>
      </c>
      <c r="K64">
        <v>1</v>
      </c>
      <c r="L64">
        <v>55</v>
      </c>
      <c r="M64">
        <v>1</v>
      </c>
    </row>
    <row r="65" spans="1:13" x14ac:dyDescent="0.25">
      <c r="A65">
        <v>72</v>
      </c>
      <c r="B65">
        <v>0</v>
      </c>
      <c r="C65">
        <v>364</v>
      </c>
      <c r="D65">
        <v>1</v>
      </c>
      <c r="E65">
        <v>20</v>
      </c>
      <c r="F65">
        <v>1</v>
      </c>
      <c r="G65">
        <v>254000</v>
      </c>
      <c r="H65">
        <v>1.3</v>
      </c>
      <c r="I65">
        <v>136</v>
      </c>
      <c r="J65">
        <v>1</v>
      </c>
      <c r="K65">
        <v>1</v>
      </c>
      <c r="L65">
        <v>59</v>
      </c>
      <c r="M65">
        <v>1</v>
      </c>
    </row>
    <row r="66" spans="1:13" x14ac:dyDescent="0.25">
      <c r="A66">
        <v>45</v>
      </c>
      <c r="B66">
        <v>0</v>
      </c>
      <c r="C66">
        <v>7702</v>
      </c>
      <c r="D66">
        <v>1</v>
      </c>
      <c r="E66">
        <v>25</v>
      </c>
      <c r="F66">
        <v>1</v>
      </c>
      <c r="G66">
        <v>390000</v>
      </c>
      <c r="H66">
        <v>1</v>
      </c>
      <c r="I66">
        <v>139</v>
      </c>
      <c r="J66">
        <v>1</v>
      </c>
      <c r="K66">
        <v>0</v>
      </c>
      <c r="L66">
        <v>60</v>
      </c>
      <c r="M66">
        <v>1</v>
      </c>
    </row>
    <row r="67" spans="1:13" x14ac:dyDescent="0.25">
      <c r="A67">
        <v>50</v>
      </c>
      <c r="B67">
        <v>0</v>
      </c>
      <c r="C67">
        <v>318</v>
      </c>
      <c r="D67">
        <v>0</v>
      </c>
      <c r="E67">
        <v>40</v>
      </c>
      <c r="F67">
        <v>1</v>
      </c>
      <c r="G67">
        <v>216000</v>
      </c>
      <c r="H67">
        <v>2.2999999999999998</v>
      </c>
      <c r="I67">
        <v>131</v>
      </c>
      <c r="J67">
        <v>0</v>
      </c>
      <c r="K67">
        <v>0</v>
      </c>
      <c r="L67">
        <v>60</v>
      </c>
      <c r="M67">
        <v>1</v>
      </c>
    </row>
    <row r="68" spans="1:13" x14ac:dyDescent="0.25">
      <c r="A68">
        <v>55</v>
      </c>
      <c r="B68">
        <v>0</v>
      </c>
      <c r="C68">
        <v>109</v>
      </c>
      <c r="D68">
        <v>0</v>
      </c>
      <c r="E68">
        <v>35</v>
      </c>
      <c r="F68">
        <v>0</v>
      </c>
      <c r="G68">
        <v>254000</v>
      </c>
      <c r="H68">
        <v>1.1000000000000001</v>
      </c>
      <c r="I68">
        <v>139</v>
      </c>
      <c r="J68">
        <v>1</v>
      </c>
      <c r="K68">
        <v>1</v>
      </c>
      <c r="L68">
        <v>60</v>
      </c>
      <c r="M68">
        <v>0</v>
      </c>
    </row>
    <row r="69" spans="1:13" x14ac:dyDescent="0.25">
      <c r="A69">
        <v>45</v>
      </c>
      <c r="B69">
        <v>0</v>
      </c>
      <c r="C69">
        <v>582</v>
      </c>
      <c r="D69">
        <v>0</v>
      </c>
      <c r="E69">
        <v>35</v>
      </c>
      <c r="F69">
        <v>0</v>
      </c>
      <c r="G69">
        <v>385000</v>
      </c>
      <c r="H69">
        <v>1</v>
      </c>
      <c r="I69">
        <v>145</v>
      </c>
      <c r="J69">
        <v>1</v>
      </c>
      <c r="K69">
        <v>0</v>
      </c>
      <c r="L69">
        <v>61</v>
      </c>
      <c r="M69">
        <v>1</v>
      </c>
    </row>
    <row r="70" spans="1:13" x14ac:dyDescent="0.25">
      <c r="A70">
        <v>45</v>
      </c>
      <c r="B70">
        <v>0</v>
      </c>
      <c r="C70">
        <v>582</v>
      </c>
      <c r="D70">
        <v>0</v>
      </c>
      <c r="E70">
        <v>80</v>
      </c>
      <c r="F70">
        <v>0</v>
      </c>
      <c r="G70">
        <v>263358.03000000003</v>
      </c>
      <c r="H70">
        <v>1.18</v>
      </c>
      <c r="I70">
        <v>137</v>
      </c>
      <c r="J70">
        <v>0</v>
      </c>
      <c r="K70">
        <v>0</v>
      </c>
      <c r="L70">
        <v>63</v>
      </c>
      <c r="M70">
        <v>0</v>
      </c>
    </row>
    <row r="71" spans="1:13" x14ac:dyDescent="0.25">
      <c r="A71">
        <v>60</v>
      </c>
      <c r="B71">
        <v>0</v>
      </c>
      <c r="C71">
        <v>68</v>
      </c>
      <c r="D71">
        <v>0</v>
      </c>
      <c r="E71">
        <v>20</v>
      </c>
      <c r="F71">
        <v>0</v>
      </c>
      <c r="G71">
        <v>119000</v>
      </c>
      <c r="H71">
        <v>2.9</v>
      </c>
      <c r="I71">
        <v>127</v>
      </c>
      <c r="J71">
        <v>1</v>
      </c>
      <c r="K71">
        <v>1</v>
      </c>
      <c r="L71">
        <v>64</v>
      </c>
      <c r="M71">
        <v>1</v>
      </c>
    </row>
    <row r="72" spans="1:13" x14ac:dyDescent="0.25">
      <c r="A72">
        <v>42</v>
      </c>
      <c r="B72">
        <v>1</v>
      </c>
      <c r="C72">
        <v>250</v>
      </c>
      <c r="D72">
        <v>1</v>
      </c>
      <c r="E72">
        <v>15</v>
      </c>
      <c r="F72">
        <v>0</v>
      </c>
      <c r="G72">
        <v>213000</v>
      </c>
      <c r="H72">
        <v>1.3</v>
      </c>
      <c r="I72">
        <v>136</v>
      </c>
      <c r="J72">
        <v>0</v>
      </c>
      <c r="K72">
        <v>0</v>
      </c>
      <c r="L72">
        <v>65</v>
      </c>
      <c r="M72">
        <v>1</v>
      </c>
    </row>
    <row r="73" spans="1:13" x14ac:dyDescent="0.25">
      <c r="A73">
        <v>72</v>
      </c>
      <c r="B73">
        <v>1</v>
      </c>
      <c r="C73">
        <v>110</v>
      </c>
      <c r="D73">
        <v>0</v>
      </c>
      <c r="E73">
        <v>25</v>
      </c>
      <c r="F73">
        <v>0</v>
      </c>
      <c r="G73">
        <v>274000</v>
      </c>
      <c r="H73">
        <v>1</v>
      </c>
      <c r="I73">
        <v>140</v>
      </c>
      <c r="J73">
        <v>1</v>
      </c>
      <c r="K73">
        <v>1</v>
      </c>
      <c r="L73">
        <v>65</v>
      </c>
      <c r="M73">
        <v>1</v>
      </c>
    </row>
    <row r="74" spans="1:13" x14ac:dyDescent="0.25">
      <c r="A74">
        <v>70</v>
      </c>
      <c r="B74">
        <v>0</v>
      </c>
      <c r="C74">
        <v>161</v>
      </c>
      <c r="D74">
        <v>0</v>
      </c>
      <c r="E74">
        <v>25</v>
      </c>
      <c r="F74">
        <v>0</v>
      </c>
      <c r="G74">
        <v>244000</v>
      </c>
      <c r="H74">
        <v>1.2</v>
      </c>
      <c r="I74">
        <v>142</v>
      </c>
      <c r="J74">
        <v>0</v>
      </c>
      <c r="K74">
        <v>0</v>
      </c>
      <c r="L74">
        <v>66</v>
      </c>
      <c r="M74">
        <v>1</v>
      </c>
    </row>
    <row r="75" spans="1:13" x14ac:dyDescent="0.25">
      <c r="A75">
        <v>65</v>
      </c>
      <c r="B75">
        <v>0</v>
      </c>
      <c r="C75">
        <v>113</v>
      </c>
      <c r="D75">
        <v>1</v>
      </c>
      <c r="E75">
        <v>25</v>
      </c>
      <c r="F75">
        <v>0</v>
      </c>
      <c r="G75">
        <v>497000</v>
      </c>
      <c r="H75">
        <v>1.83</v>
      </c>
      <c r="I75">
        <v>135</v>
      </c>
      <c r="J75">
        <v>1</v>
      </c>
      <c r="K75">
        <v>0</v>
      </c>
      <c r="L75">
        <v>67</v>
      </c>
      <c r="M75">
        <v>1</v>
      </c>
    </row>
    <row r="76" spans="1:13" x14ac:dyDescent="0.25">
      <c r="A76">
        <v>41</v>
      </c>
      <c r="B76">
        <v>0</v>
      </c>
      <c r="C76">
        <v>148</v>
      </c>
      <c r="D76">
        <v>0</v>
      </c>
      <c r="E76">
        <v>40</v>
      </c>
      <c r="F76">
        <v>0</v>
      </c>
      <c r="G76">
        <v>374000</v>
      </c>
      <c r="H76">
        <v>0.8</v>
      </c>
      <c r="I76">
        <v>140</v>
      </c>
      <c r="J76">
        <v>1</v>
      </c>
      <c r="K76">
        <v>1</v>
      </c>
      <c r="L76">
        <v>68</v>
      </c>
      <c r="M76">
        <v>0</v>
      </c>
    </row>
    <row r="77" spans="1:13" x14ac:dyDescent="0.25">
      <c r="A77">
        <v>58</v>
      </c>
      <c r="B77">
        <v>0</v>
      </c>
      <c r="C77">
        <v>582</v>
      </c>
      <c r="D77">
        <v>1</v>
      </c>
      <c r="E77">
        <v>35</v>
      </c>
      <c r="F77">
        <v>0</v>
      </c>
      <c r="G77">
        <v>122000</v>
      </c>
      <c r="H77">
        <v>0.9</v>
      </c>
      <c r="I77">
        <v>139</v>
      </c>
      <c r="J77">
        <v>1</v>
      </c>
      <c r="K77">
        <v>1</v>
      </c>
      <c r="L77">
        <v>71</v>
      </c>
      <c r="M77">
        <v>0</v>
      </c>
    </row>
    <row r="78" spans="1:13" x14ac:dyDescent="0.25">
      <c r="A78">
        <v>85</v>
      </c>
      <c r="B78">
        <v>0</v>
      </c>
      <c r="C78">
        <v>5882</v>
      </c>
      <c r="D78">
        <v>0</v>
      </c>
      <c r="E78">
        <v>35</v>
      </c>
      <c r="F78">
        <v>0</v>
      </c>
      <c r="G78">
        <v>243000</v>
      </c>
      <c r="H78">
        <v>1</v>
      </c>
      <c r="I78">
        <v>132</v>
      </c>
      <c r="J78">
        <v>1</v>
      </c>
      <c r="K78">
        <v>1</v>
      </c>
      <c r="L78">
        <v>72</v>
      </c>
      <c r="M78">
        <v>1</v>
      </c>
    </row>
    <row r="79" spans="1:13" x14ac:dyDescent="0.25">
      <c r="A79">
        <v>65</v>
      </c>
      <c r="B79">
        <v>0</v>
      </c>
      <c r="C79">
        <v>224</v>
      </c>
      <c r="D79">
        <v>1</v>
      </c>
      <c r="E79">
        <v>50</v>
      </c>
      <c r="F79">
        <v>0</v>
      </c>
      <c r="G79">
        <v>149000</v>
      </c>
      <c r="H79">
        <v>1.3</v>
      </c>
      <c r="I79">
        <v>137</v>
      </c>
      <c r="J79">
        <v>1</v>
      </c>
      <c r="K79">
        <v>1</v>
      </c>
      <c r="L79">
        <v>72</v>
      </c>
      <c r="M79">
        <v>0</v>
      </c>
    </row>
    <row r="80" spans="1:13" x14ac:dyDescent="0.25">
      <c r="A80">
        <v>69</v>
      </c>
      <c r="B80">
        <v>0</v>
      </c>
      <c r="C80">
        <v>582</v>
      </c>
      <c r="D80">
        <v>0</v>
      </c>
      <c r="E80">
        <v>20</v>
      </c>
      <c r="F80">
        <v>0</v>
      </c>
      <c r="G80">
        <v>266000</v>
      </c>
      <c r="H80">
        <v>1.2</v>
      </c>
      <c r="I80">
        <v>134</v>
      </c>
      <c r="J80">
        <v>1</v>
      </c>
      <c r="K80">
        <v>1</v>
      </c>
      <c r="L80">
        <v>73</v>
      </c>
      <c r="M80">
        <v>1</v>
      </c>
    </row>
    <row r="81" spans="1:13" x14ac:dyDescent="0.25">
      <c r="A81">
        <v>60</v>
      </c>
      <c r="B81">
        <v>1</v>
      </c>
      <c r="C81">
        <v>47</v>
      </c>
      <c r="D81">
        <v>0</v>
      </c>
      <c r="E81">
        <v>20</v>
      </c>
      <c r="F81">
        <v>0</v>
      </c>
      <c r="G81">
        <v>204000</v>
      </c>
      <c r="H81">
        <v>0.7</v>
      </c>
      <c r="I81">
        <v>139</v>
      </c>
      <c r="J81">
        <v>1</v>
      </c>
      <c r="K81">
        <v>1</v>
      </c>
      <c r="L81">
        <v>73</v>
      </c>
      <c r="M81">
        <v>1</v>
      </c>
    </row>
    <row r="82" spans="1:13" x14ac:dyDescent="0.25">
      <c r="A82">
        <v>70</v>
      </c>
      <c r="B82">
        <v>0</v>
      </c>
      <c r="C82">
        <v>92</v>
      </c>
      <c r="D82">
        <v>0</v>
      </c>
      <c r="E82">
        <v>60</v>
      </c>
      <c r="F82">
        <v>1</v>
      </c>
      <c r="G82">
        <v>317000</v>
      </c>
      <c r="H82">
        <v>0.8</v>
      </c>
      <c r="I82">
        <v>140</v>
      </c>
      <c r="J82">
        <v>0</v>
      </c>
      <c r="K82">
        <v>1</v>
      </c>
      <c r="L82">
        <v>74</v>
      </c>
      <c r="M82">
        <v>0</v>
      </c>
    </row>
    <row r="83" spans="1:13" x14ac:dyDescent="0.25">
      <c r="A83">
        <v>42</v>
      </c>
      <c r="B83">
        <v>0</v>
      </c>
      <c r="C83">
        <v>102</v>
      </c>
      <c r="D83">
        <v>1</v>
      </c>
      <c r="E83">
        <v>40</v>
      </c>
      <c r="F83">
        <v>0</v>
      </c>
      <c r="G83">
        <v>237000</v>
      </c>
      <c r="H83">
        <v>1.2</v>
      </c>
      <c r="I83">
        <v>140</v>
      </c>
      <c r="J83">
        <v>1</v>
      </c>
      <c r="K83">
        <v>0</v>
      </c>
      <c r="L83">
        <v>74</v>
      </c>
      <c r="M83">
        <v>0</v>
      </c>
    </row>
    <row r="84" spans="1:13" x14ac:dyDescent="0.25">
      <c r="A84">
        <v>75</v>
      </c>
      <c r="B84">
        <v>1</v>
      </c>
      <c r="C84">
        <v>203</v>
      </c>
      <c r="D84">
        <v>1</v>
      </c>
      <c r="E84">
        <v>38</v>
      </c>
      <c r="F84">
        <v>1</v>
      </c>
      <c r="G84">
        <v>283000</v>
      </c>
      <c r="H84">
        <v>0.6</v>
      </c>
      <c r="I84">
        <v>131</v>
      </c>
      <c r="J84">
        <v>1</v>
      </c>
      <c r="K84">
        <v>1</v>
      </c>
      <c r="L84">
        <v>74</v>
      </c>
      <c r="M84">
        <v>0</v>
      </c>
    </row>
    <row r="85" spans="1:13" x14ac:dyDescent="0.25">
      <c r="A85">
        <v>55</v>
      </c>
      <c r="B85">
        <v>0</v>
      </c>
      <c r="C85">
        <v>336</v>
      </c>
      <c r="D85">
        <v>0</v>
      </c>
      <c r="E85">
        <v>45</v>
      </c>
      <c r="F85">
        <v>1</v>
      </c>
      <c r="G85">
        <v>324000</v>
      </c>
      <c r="H85">
        <v>0.9</v>
      </c>
      <c r="I85">
        <v>140</v>
      </c>
      <c r="J85">
        <v>0</v>
      </c>
      <c r="K85">
        <v>0</v>
      </c>
      <c r="L85">
        <v>74</v>
      </c>
      <c r="M85">
        <v>0</v>
      </c>
    </row>
    <row r="86" spans="1:13" x14ac:dyDescent="0.25">
      <c r="A86">
        <v>70</v>
      </c>
      <c r="B86">
        <v>0</v>
      </c>
      <c r="C86">
        <v>69</v>
      </c>
      <c r="D86">
        <v>0</v>
      </c>
      <c r="E86">
        <v>40</v>
      </c>
      <c r="F86">
        <v>0</v>
      </c>
      <c r="G86">
        <v>293000</v>
      </c>
      <c r="H86">
        <v>1.7</v>
      </c>
      <c r="I86">
        <v>136</v>
      </c>
      <c r="J86">
        <v>0</v>
      </c>
      <c r="K86">
        <v>0</v>
      </c>
      <c r="L86">
        <v>75</v>
      </c>
      <c r="M86">
        <v>0</v>
      </c>
    </row>
    <row r="87" spans="1:13" x14ac:dyDescent="0.25">
      <c r="A87">
        <v>67</v>
      </c>
      <c r="B87">
        <v>0</v>
      </c>
      <c r="C87">
        <v>582</v>
      </c>
      <c r="D87">
        <v>0</v>
      </c>
      <c r="E87">
        <v>50</v>
      </c>
      <c r="F87">
        <v>0</v>
      </c>
      <c r="G87">
        <v>263358.03000000003</v>
      </c>
      <c r="H87">
        <v>1.18</v>
      </c>
      <c r="I87">
        <v>137</v>
      </c>
      <c r="J87">
        <v>1</v>
      </c>
      <c r="K87">
        <v>1</v>
      </c>
      <c r="L87">
        <v>76</v>
      </c>
      <c r="M87">
        <v>0</v>
      </c>
    </row>
    <row r="88" spans="1:13" x14ac:dyDescent="0.25">
      <c r="A88">
        <v>60</v>
      </c>
      <c r="B88">
        <v>1</v>
      </c>
      <c r="C88">
        <v>76</v>
      </c>
      <c r="D88">
        <v>1</v>
      </c>
      <c r="E88">
        <v>25</v>
      </c>
      <c r="F88">
        <v>0</v>
      </c>
      <c r="G88">
        <v>196000</v>
      </c>
      <c r="H88">
        <v>2.5</v>
      </c>
      <c r="I88">
        <v>132</v>
      </c>
      <c r="J88">
        <v>0</v>
      </c>
      <c r="K88">
        <v>0</v>
      </c>
      <c r="L88">
        <v>77</v>
      </c>
      <c r="M88">
        <v>1</v>
      </c>
    </row>
    <row r="89" spans="1:13" x14ac:dyDescent="0.25">
      <c r="A89">
        <v>79</v>
      </c>
      <c r="B89">
        <v>1</v>
      </c>
      <c r="C89">
        <v>55</v>
      </c>
      <c r="D89">
        <v>0</v>
      </c>
      <c r="E89">
        <v>50</v>
      </c>
      <c r="F89">
        <v>1</v>
      </c>
      <c r="G89">
        <v>172000</v>
      </c>
      <c r="H89">
        <v>1.8</v>
      </c>
      <c r="I89">
        <v>133</v>
      </c>
      <c r="J89">
        <v>1</v>
      </c>
      <c r="K89">
        <v>0</v>
      </c>
      <c r="L89">
        <v>78</v>
      </c>
      <c r="M89">
        <v>0</v>
      </c>
    </row>
    <row r="90" spans="1:13" x14ac:dyDescent="0.25">
      <c r="A90">
        <v>59</v>
      </c>
      <c r="B90">
        <v>1</v>
      </c>
      <c r="C90">
        <v>280</v>
      </c>
      <c r="D90">
        <v>1</v>
      </c>
      <c r="E90">
        <v>25</v>
      </c>
      <c r="F90">
        <v>1</v>
      </c>
      <c r="G90">
        <v>302000</v>
      </c>
      <c r="H90">
        <v>1</v>
      </c>
      <c r="I90">
        <v>141</v>
      </c>
      <c r="J90">
        <v>0</v>
      </c>
      <c r="K90">
        <v>0</v>
      </c>
      <c r="L90">
        <v>78</v>
      </c>
      <c r="M90">
        <v>1</v>
      </c>
    </row>
    <row r="91" spans="1:13" x14ac:dyDescent="0.25">
      <c r="A91">
        <v>51</v>
      </c>
      <c r="B91">
        <v>0</v>
      </c>
      <c r="C91">
        <v>78</v>
      </c>
      <c r="D91">
        <v>0</v>
      </c>
      <c r="E91">
        <v>50</v>
      </c>
      <c r="F91">
        <v>0</v>
      </c>
      <c r="G91">
        <v>406000</v>
      </c>
      <c r="H91">
        <v>0.7</v>
      </c>
      <c r="I91">
        <v>140</v>
      </c>
      <c r="J91">
        <v>1</v>
      </c>
      <c r="K91">
        <v>0</v>
      </c>
      <c r="L91">
        <v>79</v>
      </c>
      <c r="M91">
        <v>0</v>
      </c>
    </row>
    <row r="92" spans="1:13" x14ac:dyDescent="0.25">
      <c r="A92">
        <v>55</v>
      </c>
      <c r="B92">
        <v>0</v>
      </c>
      <c r="C92">
        <v>47</v>
      </c>
      <c r="D92">
        <v>0</v>
      </c>
      <c r="E92">
        <v>35</v>
      </c>
      <c r="F92">
        <v>1</v>
      </c>
      <c r="G92">
        <v>173000</v>
      </c>
      <c r="H92">
        <v>1.1000000000000001</v>
      </c>
      <c r="I92">
        <v>137</v>
      </c>
      <c r="J92">
        <v>1</v>
      </c>
      <c r="K92">
        <v>0</v>
      </c>
      <c r="L92">
        <v>79</v>
      </c>
      <c r="M92">
        <v>0</v>
      </c>
    </row>
    <row r="93" spans="1:13" x14ac:dyDescent="0.25">
      <c r="A93">
        <v>65</v>
      </c>
      <c r="B93">
        <v>1</v>
      </c>
      <c r="C93">
        <v>68</v>
      </c>
      <c r="D93">
        <v>1</v>
      </c>
      <c r="E93">
        <v>60</v>
      </c>
      <c r="F93">
        <v>1</v>
      </c>
      <c r="G93">
        <v>304000</v>
      </c>
      <c r="H93">
        <v>0.8</v>
      </c>
      <c r="I93">
        <v>140</v>
      </c>
      <c r="J93">
        <v>1</v>
      </c>
      <c r="K93">
        <v>0</v>
      </c>
      <c r="L93">
        <v>79</v>
      </c>
      <c r="M93">
        <v>0</v>
      </c>
    </row>
    <row r="94" spans="1:13" x14ac:dyDescent="0.25">
      <c r="A94">
        <v>44</v>
      </c>
      <c r="B94">
        <v>0</v>
      </c>
      <c r="C94">
        <v>84</v>
      </c>
      <c r="D94">
        <v>1</v>
      </c>
      <c r="E94">
        <v>40</v>
      </c>
      <c r="F94">
        <v>1</v>
      </c>
      <c r="G94">
        <v>235000</v>
      </c>
      <c r="H94">
        <v>0.7</v>
      </c>
      <c r="I94">
        <v>139</v>
      </c>
      <c r="J94">
        <v>1</v>
      </c>
      <c r="K94">
        <v>0</v>
      </c>
      <c r="L94">
        <v>79</v>
      </c>
      <c r="M94">
        <v>0</v>
      </c>
    </row>
    <row r="95" spans="1:13" x14ac:dyDescent="0.25">
      <c r="A95">
        <v>57</v>
      </c>
      <c r="B95">
        <v>1</v>
      </c>
      <c r="C95">
        <v>115</v>
      </c>
      <c r="D95">
        <v>0</v>
      </c>
      <c r="E95">
        <v>25</v>
      </c>
      <c r="F95">
        <v>1</v>
      </c>
      <c r="G95">
        <v>181000</v>
      </c>
      <c r="H95">
        <v>1.1000000000000001</v>
      </c>
      <c r="I95">
        <v>144</v>
      </c>
      <c r="J95">
        <v>1</v>
      </c>
      <c r="K95">
        <v>0</v>
      </c>
      <c r="L95">
        <v>79</v>
      </c>
      <c r="M95">
        <v>0</v>
      </c>
    </row>
    <row r="96" spans="1:13" x14ac:dyDescent="0.25">
      <c r="A96">
        <v>70</v>
      </c>
      <c r="B96">
        <v>0</v>
      </c>
      <c r="C96">
        <v>66</v>
      </c>
      <c r="D96">
        <v>1</v>
      </c>
      <c r="E96">
        <v>45</v>
      </c>
      <c r="F96">
        <v>0</v>
      </c>
      <c r="G96">
        <v>249000</v>
      </c>
      <c r="H96">
        <v>0.8</v>
      </c>
      <c r="I96">
        <v>136</v>
      </c>
      <c r="J96">
        <v>1</v>
      </c>
      <c r="K96">
        <v>1</v>
      </c>
      <c r="L96">
        <v>80</v>
      </c>
      <c r="M96">
        <v>0</v>
      </c>
    </row>
    <row r="97" spans="1:13" x14ac:dyDescent="0.25">
      <c r="A97">
        <v>60</v>
      </c>
      <c r="B97">
        <v>0</v>
      </c>
      <c r="C97">
        <v>897</v>
      </c>
      <c r="D97">
        <v>1</v>
      </c>
      <c r="E97">
        <v>45</v>
      </c>
      <c r="F97">
        <v>0</v>
      </c>
      <c r="G97">
        <v>297000</v>
      </c>
      <c r="H97">
        <v>1</v>
      </c>
      <c r="I97">
        <v>133</v>
      </c>
      <c r="J97">
        <v>1</v>
      </c>
      <c r="K97">
        <v>0</v>
      </c>
      <c r="L97">
        <v>80</v>
      </c>
      <c r="M97">
        <v>0</v>
      </c>
    </row>
    <row r="98" spans="1:13" x14ac:dyDescent="0.25">
      <c r="A98">
        <v>42</v>
      </c>
      <c r="B98">
        <v>0</v>
      </c>
      <c r="C98">
        <v>582</v>
      </c>
      <c r="D98">
        <v>0</v>
      </c>
      <c r="E98">
        <v>60</v>
      </c>
      <c r="F98">
        <v>0</v>
      </c>
      <c r="G98">
        <v>263358.03000000003</v>
      </c>
      <c r="H98">
        <v>1.18</v>
      </c>
      <c r="I98">
        <v>137</v>
      </c>
      <c r="J98">
        <v>0</v>
      </c>
      <c r="K98">
        <v>0</v>
      </c>
      <c r="L98">
        <v>82</v>
      </c>
      <c r="M98">
        <v>0</v>
      </c>
    </row>
    <row r="99" spans="1:13" x14ac:dyDescent="0.25">
      <c r="A99">
        <v>60</v>
      </c>
      <c r="B99">
        <v>1</v>
      </c>
      <c r="C99">
        <v>154</v>
      </c>
      <c r="D99">
        <v>0</v>
      </c>
      <c r="E99">
        <v>25</v>
      </c>
      <c r="F99">
        <v>0</v>
      </c>
      <c r="G99">
        <v>210000</v>
      </c>
      <c r="H99">
        <v>1.7</v>
      </c>
      <c r="I99">
        <v>135</v>
      </c>
      <c r="J99">
        <v>1</v>
      </c>
      <c r="K99">
        <v>0</v>
      </c>
      <c r="L99">
        <v>82</v>
      </c>
      <c r="M99">
        <v>1</v>
      </c>
    </row>
    <row r="100" spans="1:13" x14ac:dyDescent="0.25">
      <c r="A100">
        <v>58</v>
      </c>
      <c r="B100">
        <v>0</v>
      </c>
      <c r="C100">
        <v>144</v>
      </c>
      <c r="D100">
        <v>1</v>
      </c>
      <c r="E100">
        <v>38</v>
      </c>
      <c r="F100">
        <v>1</v>
      </c>
      <c r="G100">
        <v>327000</v>
      </c>
      <c r="H100">
        <v>0.7</v>
      </c>
      <c r="I100">
        <v>142</v>
      </c>
      <c r="J100">
        <v>0</v>
      </c>
      <c r="K100">
        <v>0</v>
      </c>
      <c r="L100">
        <v>83</v>
      </c>
      <c r="M100">
        <v>0</v>
      </c>
    </row>
    <row r="101" spans="1:13" x14ac:dyDescent="0.25">
      <c r="A101">
        <v>58</v>
      </c>
      <c r="B101">
        <v>1</v>
      </c>
      <c r="C101">
        <v>133</v>
      </c>
      <c r="D101">
        <v>0</v>
      </c>
      <c r="E101">
        <v>60</v>
      </c>
      <c r="F101">
        <v>1</v>
      </c>
      <c r="G101">
        <v>219000</v>
      </c>
      <c r="H101">
        <v>1</v>
      </c>
      <c r="I101">
        <v>141</v>
      </c>
      <c r="J101">
        <v>1</v>
      </c>
      <c r="K101">
        <v>0</v>
      </c>
      <c r="L101">
        <v>83</v>
      </c>
      <c r="M101">
        <v>0</v>
      </c>
    </row>
    <row r="102" spans="1:13" x14ac:dyDescent="0.25">
      <c r="A102">
        <v>63</v>
      </c>
      <c r="B102">
        <v>1</v>
      </c>
      <c r="C102">
        <v>514</v>
      </c>
      <c r="D102">
        <v>1</v>
      </c>
      <c r="E102">
        <v>25</v>
      </c>
      <c r="F102">
        <v>1</v>
      </c>
      <c r="G102">
        <v>254000</v>
      </c>
      <c r="H102">
        <v>1.3</v>
      </c>
      <c r="I102">
        <v>134</v>
      </c>
      <c r="J102">
        <v>1</v>
      </c>
      <c r="K102">
        <v>0</v>
      </c>
      <c r="L102">
        <v>83</v>
      </c>
      <c r="M102">
        <v>0</v>
      </c>
    </row>
    <row r="103" spans="1:13" x14ac:dyDescent="0.25">
      <c r="A103">
        <v>70</v>
      </c>
      <c r="B103">
        <v>1</v>
      </c>
      <c r="C103">
        <v>59</v>
      </c>
      <c r="D103">
        <v>0</v>
      </c>
      <c r="E103">
        <v>60</v>
      </c>
      <c r="F103">
        <v>0</v>
      </c>
      <c r="G103">
        <v>255000</v>
      </c>
      <c r="H103">
        <v>1.1000000000000001</v>
      </c>
      <c r="I103">
        <v>136</v>
      </c>
      <c r="J103">
        <v>0</v>
      </c>
      <c r="K103">
        <v>0</v>
      </c>
      <c r="L103">
        <v>85</v>
      </c>
      <c r="M103">
        <v>0</v>
      </c>
    </row>
    <row r="104" spans="1:13" x14ac:dyDescent="0.25">
      <c r="A104">
        <v>60</v>
      </c>
      <c r="B104">
        <v>1</v>
      </c>
      <c r="C104">
        <v>156</v>
      </c>
      <c r="D104">
        <v>1</v>
      </c>
      <c r="E104">
        <v>25</v>
      </c>
      <c r="F104">
        <v>1</v>
      </c>
      <c r="G104">
        <v>318000</v>
      </c>
      <c r="H104">
        <v>1.2</v>
      </c>
      <c r="I104">
        <v>137</v>
      </c>
      <c r="J104">
        <v>0</v>
      </c>
      <c r="K104">
        <v>0</v>
      </c>
      <c r="L104">
        <v>85</v>
      </c>
      <c r="M104">
        <v>0</v>
      </c>
    </row>
    <row r="105" spans="1:13" x14ac:dyDescent="0.25">
      <c r="A105">
        <v>63</v>
      </c>
      <c r="B105">
        <v>1</v>
      </c>
      <c r="C105">
        <v>61</v>
      </c>
      <c r="D105">
        <v>1</v>
      </c>
      <c r="E105">
        <v>40</v>
      </c>
      <c r="F105">
        <v>0</v>
      </c>
      <c r="G105">
        <v>221000</v>
      </c>
      <c r="H105">
        <v>1.1000000000000001</v>
      </c>
      <c r="I105">
        <v>140</v>
      </c>
      <c r="J105">
        <v>0</v>
      </c>
      <c r="K105">
        <v>0</v>
      </c>
      <c r="L105">
        <v>86</v>
      </c>
      <c r="M105">
        <v>0</v>
      </c>
    </row>
    <row r="106" spans="1:13" x14ac:dyDescent="0.25">
      <c r="A106">
        <v>65</v>
      </c>
      <c r="B106">
        <v>1</v>
      </c>
      <c r="C106">
        <v>305</v>
      </c>
      <c r="D106">
        <v>0</v>
      </c>
      <c r="E106">
        <v>25</v>
      </c>
      <c r="F106">
        <v>0</v>
      </c>
      <c r="G106">
        <v>298000</v>
      </c>
      <c r="H106">
        <v>1.1000000000000001</v>
      </c>
      <c r="I106">
        <v>141</v>
      </c>
      <c r="J106">
        <v>1</v>
      </c>
      <c r="K106">
        <v>0</v>
      </c>
      <c r="L106">
        <v>87</v>
      </c>
      <c r="M106">
        <v>0</v>
      </c>
    </row>
    <row r="107" spans="1:13" x14ac:dyDescent="0.25">
      <c r="A107">
        <v>75</v>
      </c>
      <c r="B107">
        <v>0</v>
      </c>
      <c r="C107">
        <v>582</v>
      </c>
      <c r="D107">
        <v>0</v>
      </c>
      <c r="E107">
        <v>45</v>
      </c>
      <c r="F107">
        <v>1</v>
      </c>
      <c r="G107">
        <v>263358.03000000003</v>
      </c>
      <c r="H107">
        <v>1.18</v>
      </c>
      <c r="I107">
        <v>137</v>
      </c>
      <c r="J107">
        <v>1</v>
      </c>
      <c r="K107">
        <v>0</v>
      </c>
      <c r="L107">
        <v>87</v>
      </c>
      <c r="M107">
        <v>0</v>
      </c>
    </row>
    <row r="108" spans="1:13" x14ac:dyDescent="0.25">
      <c r="A108">
        <v>80</v>
      </c>
      <c r="B108">
        <v>0</v>
      </c>
      <c r="C108">
        <v>898</v>
      </c>
      <c r="D108">
        <v>0</v>
      </c>
      <c r="E108">
        <v>25</v>
      </c>
      <c r="F108">
        <v>0</v>
      </c>
      <c r="G108">
        <v>149000</v>
      </c>
      <c r="H108">
        <v>1.1000000000000001</v>
      </c>
      <c r="I108">
        <v>144</v>
      </c>
      <c r="J108">
        <v>1</v>
      </c>
      <c r="K108">
        <v>1</v>
      </c>
      <c r="L108">
        <v>87</v>
      </c>
      <c r="M108">
        <v>0</v>
      </c>
    </row>
    <row r="109" spans="1:13" x14ac:dyDescent="0.25">
      <c r="A109">
        <v>42</v>
      </c>
      <c r="B109">
        <v>0</v>
      </c>
      <c r="C109">
        <v>5209</v>
      </c>
      <c r="D109">
        <v>0</v>
      </c>
      <c r="E109">
        <v>30</v>
      </c>
      <c r="F109">
        <v>0</v>
      </c>
      <c r="G109">
        <v>226000</v>
      </c>
      <c r="H109">
        <v>1</v>
      </c>
      <c r="I109">
        <v>140</v>
      </c>
      <c r="J109">
        <v>1</v>
      </c>
      <c r="K109">
        <v>1</v>
      </c>
      <c r="L109">
        <v>87</v>
      </c>
      <c r="M109">
        <v>0</v>
      </c>
    </row>
    <row r="110" spans="1:13" x14ac:dyDescent="0.25">
      <c r="A110">
        <v>60</v>
      </c>
      <c r="B110">
        <v>0</v>
      </c>
      <c r="C110">
        <v>53</v>
      </c>
      <c r="D110">
        <v>0</v>
      </c>
      <c r="E110">
        <v>50</v>
      </c>
      <c r="F110">
        <v>1</v>
      </c>
      <c r="G110">
        <v>286000</v>
      </c>
      <c r="H110">
        <v>2.2999999999999998</v>
      </c>
      <c r="I110">
        <v>143</v>
      </c>
      <c r="J110">
        <v>0</v>
      </c>
      <c r="K110">
        <v>0</v>
      </c>
      <c r="L110">
        <v>87</v>
      </c>
      <c r="M110">
        <v>0</v>
      </c>
    </row>
    <row r="111" spans="1:13" x14ac:dyDescent="0.25">
      <c r="A111">
        <v>72</v>
      </c>
      <c r="B111">
        <v>1</v>
      </c>
      <c r="C111">
        <v>328</v>
      </c>
      <c r="D111">
        <v>0</v>
      </c>
      <c r="E111">
        <v>30</v>
      </c>
      <c r="F111">
        <v>1</v>
      </c>
      <c r="G111">
        <v>621000</v>
      </c>
      <c r="H111">
        <v>1.7</v>
      </c>
      <c r="I111">
        <v>138</v>
      </c>
      <c r="J111">
        <v>0</v>
      </c>
      <c r="K111">
        <v>1</v>
      </c>
      <c r="L111">
        <v>88</v>
      </c>
      <c r="M111">
        <v>1</v>
      </c>
    </row>
    <row r="112" spans="1:13" x14ac:dyDescent="0.25">
      <c r="A112">
        <v>55</v>
      </c>
      <c r="B112">
        <v>0</v>
      </c>
      <c r="C112">
        <v>748</v>
      </c>
      <c r="D112">
        <v>0</v>
      </c>
      <c r="E112">
        <v>45</v>
      </c>
      <c r="F112">
        <v>0</v>
      </c>
      <c r="G112">
        <v>263000</v>
      </c>
      <c r="H112">
        <v>1.3</v>
      </c>
      <c r="I112">
        <v>137</v>
      </c>
      <c r="J112">
        <v>1</v>
      </c>
      <c r="K112">
        <v>0</v>
      </c>
      <c r="L112">
        <v>88</v>
      </c>
      <c r="M112">
        <v>0</v>
      </c>
    </row>
    <row r="113" spans="1:13" x14ac:dyDescent="0.25">
      <c r="A113">
        <v>45</v>
      </c>
      <c r="B113">
        <v>1</v>
      </c>
      <c r="C113">
        <v>1876</v>
      </c>
      <c r="D113">
        <v>1</v>
      </c>
      <c r="E113">
        <v>35</v>
      </c>
      <c r="F113">
        <v>0</v>
      </c>
      <c r="G113">
        <v>226000</v>
      </c>
      <c r="H113">
        <v>0.9</v>
      </c>
      <c r="I113">
        <v>138</v>
      </c>
      <c r="J113">
        <v>1</v>
      </c>
      <c r="K113">
        <v>0</v>
      </c>
      <c r="L113">
        <v>88</v>
      </c>
      <c r="M113">
        <v>0</v>
      </c>
    </row>
    <row r="114" spans="1:13" x14ac:dyDescent="0.25">
      <c r="A114">
        <v>63</v>
      </c>
      <c r="B114">
        <v>0</v>
      </c>
      <c r="C114">
        <v>936</v>
      </c>
      <c r="D114">
        <v>0</v>
      </c>
      <c r="E114">
        <v>38</v>
      </c>
      <c r="F114">
        <v>0</v>
      </c>
      <c r="G114">
        <v>304000</v>
      </c>
      <c r="H114">
        <v>1.1000000000000001</v>
      </c>
      <c r="I114">
        <v>133</v>
      </c>
      <c r="J114">
        <v>1</v>
      </c>
      <c r="K114">
        <v>1</v>
      </c>
      <c r="L114">
        <v>88</v>
      </c>
      <c r="M114">
        <v>0</v>
      </c>
    </row>
    <row r="115" spans="1:13" x14ac:dyDescent="0.25">
      <c r="A115">
        <v>45</v>
      </c>
      <c r="B115">
        <v>0</v>
      </c>
      <c r="C115">
        <v>292</v>
      </c>
      <c r="D115">
        <v>1</v>
      </c>
      <c r="E115">
        <v>35</v>
      </c>
      <c r="F115">
        <v>0</v>
      </c>
      <c r="G115">
        <v>850000</v>
      </c>
      <c r="H115">
        <v>1.3</v>
      </c>
      <c r="I115">
        <v>142</v>
      </c>
      <c r="J115">
        <v>1</v>
      </c>
      <c r="K115">
        <v>1</v>
      </c>
      <c r="L115">
        <v>88</v>
      </c>
      <c r="M115">
        <v>0</v>
      </c>
    </row>
    <row r="116" spans="1:13" x14ac:dyDescent="0.25">
      <c r="A116">
        <v>85</v>
      </c>
      <c r="B116">
        <v>0</v>
      </c>
      <c r="C116">
        <v>129</v>
      </c>
      <c r="D116">
        <v>0</v>
      </c>
      <c r="E116">
        <v>60</v>
      </c>
      <c r="F116">
        <v>0</v>
      </c>
      <c r="G116">
        <v>306000</v>
      </c>
      <c r="H116">
        <v>1.2</v>
      </c>
      <c r="I116">
        <v>132</v>
      </c>
      <c r="J116">
        <v>1</v>
      </c>
      <c r="K116">
        <v>1</v>
      </c>
      <c r="L116">
        <v>90</v>
      </c>
      <c r="M116">
        <v>1</v>
      </c>
    </row>
    <row r="117" spans="1:13" x14ac:dyDescent="0.25">
      <c r="A117">
        <v>55</v>
      </c>
      <c r="B117">
        <v>0</v>
      </c>
      <c r="C117">
        <v>60</v>
      </c>
      <c r="D117">
        <v>0</v>
      </c>
      <c r="E117">
        <v>35</v>
      </c>
      <c r="F117">
        <v>0</v>
      </c>
      <c r="G117">
        <v>228000</v>
      </c>
      <c r="H117">
        <v>1.2</v>
      </c>
      <c r="I117">
        <v>135</v>
      </c>
      <c r="J117">
        <v>1</v>
      </c>
      <c r="K117">
        <v>1</v>
      </c>
      <c r="L117">
        <v>90</v>
      </c>
      <c r="M117">
        <v>0</v>
      </c>
    </row>
    <row r="118" spans="1:13" x14ac:dyDescent="0.25">
      <c r="A118">
        <v>50</v>
      </c>
      <c r="B118">
        <v>0</v>
      </c>
      <c r="C118">
        <v>369</v>
      </c>
      <c r="D118">
        <v>1</v>
      </c>
      <c r="E118">
        <v>25</v>
      </c>
      <c r="F118">
        <v>0</v>
      </c>
      <c r="G118">
        <v>252000</v>
      </c>
      <c r="H118">
        <v>1.6</v>
      </c>
      <c r="I118">
        <v>136</v>
      </c>
      <c r="J118">
        <v>1</v>
      </c>
      <c r="K118">
        <v>0</v>
      </c>
      <c r="L118">
        <v>90</v>
      </c>
      <c r="M118">
        <v>0</v>
      </c>
    </row>
    <row r="119" spans="1:13" x14ac:dyDescent="0.25">
      <c r="A119">
        <v>70</v>
      </c>
      <c r="B119">
        <v>1</v>
      </c>
      <c r="C119">
        <v>143</v>
      </c>
      <c r="D119">
        <v>0</v>
      </c>
      <c r="E119">
        <v>60</v>
      </c>
      <c r="F119">
        <v>0</v>
      </c>
      <c r="G119">
        <v>351000</v>
      </c>
      <c r="H119">
        <v>1.3</v>
      </c>
      <c r="I119">
        <v>137</v>
      </c>
      <c r="J119">
        <v>0</v>
      </c>
      <c r="K119">
        <v>0</v>
      </c>
      <c r="L119">
        <v>90</v>
      </c>
      <c r="M119">
        <v>1</v>
      </c>
    </row>
    <row r="120" spans="1:13" x14ac:dyDescent="0.25">
      <c r="A120">
        <v>60</v>
      </c>
      <c r="B120">
        <v>1</v>
      </c>
      <c r="C120">
        <v>754</v>
      </c>
      <c r="D120">
        <v>1</v>
      </c>
      <c r="E120">
        <v>40</v>
      </c>
      <c r="F120">
        <v>1</v>
      </c>
      <c r="G120">
        <v>328000</v>
      </c>
      <c r="H120">
        <v>1.2</v>
      </c>
      <c r="I120">
        <v>126</v>
      </c>
      <c r="J120">
        <v>1</v>
      </c>
      <c r="K120">
        <v>0</v>
      </c>
      <c r="L120">
        <v>91</v>
      </c>
      <c r="M120">
        <v>0</v>
      </c>
    </row>
    <row r="121" spans="1:13" x14ac:dyDescent="0.25">
      <c r="A121">
        <v>58</v>
      </c>
      <c r="B121">
        <v>1</v>
      </c>
      <c r="C121">
        <v>400</v>
      </c>
      <c r="D121">
        <v>0</v>
      </c>
      <c r="E121">
        <v>40</v>
      </c>
      <c r="F121">
        <v>0</v>
      </c>
      <c r="G121">
        <v>164000</v>
      </c>
      <c r="H121">
        <v>1</v>
      </c>
      <c r="I121">
        <v>139</v>
      </c>
      <c r="J121">
        <v>0</v>
      </c>
      <c r="K121">
        <v>0</v>
      </c>
      <c r="L121">
        <v>91</v>
      </c>
      <c r="M121">
        <v>0</v>
      </c>
    </row>
    <row r="122" spans="1:13" x14ac:dyDescent="0.25">
      <c r="A122">
        <v>60</v>
      </c>
      <c r="B122">
        <v>1</v>
      </c>
      <c r="C122">
        <v>96</v>
      </c>
      <c r="D122">
        <v>1</v>
      </c>
      <c r="E122">
        <v>60</v>
      </c>
      <c r="F122">
        <v>1</v>
      </c>
      <c r="G122">
        <v>271000</v>
      </c>
      <c r="H122">
        <v>0.7</v>
      </c>
      <c r="I122">
        <v>136</v>
      </c>
      <c r="J122">
        <v>0</v>
      </c>
      <c r="K122">
        <v>0</v>
      </c>
      <c r="L122">
        <v>94</v>
      </c>
      <c r="M122">
        <v>0</v>
      </c>
    </row>
    <row r="123" spans="1:13" x14ac:dyDescent="0.25">
      <c r="A123">
        <v>85</v>
      </c>
      <c r="B123">
        <v>1</v>
      </c>
      <c r="C123">
        <v>102</v>
      </c>
      <c r="D123">
        <v>0</v>
      </c>
      <c r="E123">
        <v>60</v>
      </c>
      <c r="F123">
        <v>0</v>
      </c>
      <c r="G123">
        <v>507000</v>
      </c>
      <c r="H123">
        <v>3.2</v>
      </c>
      <c r="I123">
        <v>138</v>
      </c>
      <c r="J123">
        <v>0</v>
      </c>
      <c r="K123">
        <v>0</v>
      </c>
      <c r="L123">
        <v>94</v>
      </c>
      <c r="M123">
        <v>0</v>
      </c>
    </row>
    <row r="124" spans="1:13" x14ac:dyDescent="0.25">
      <c r="A124">
        <v>65</v>
      </c>
      <c r="B124">
        <v>1</v>
      </c>
      <c r="C124">
        <v>113</v>
      </c>
      <c r="D124">
        <v>1</v>
      </c>
      <c r="E124">
        <v>60</v>
      </c>
      <c r="F124">
        <v>1</v>
      </c>
      <c r="G124">
        <v>203000</v>
      </c>
      <c r="H124">
        <v>0.9</v>
      </c>
      <c r="I124">
        <v>140</v>
      </c>
      <c r="J124">
        <v>0</v>
      </c>
      <c r="K124">
        <v>0</v>
      </c>
      <c r="L124">
        <v>94</v>
      </c>
      <c r="M124">
        <v>0</v>
      </c>
    </row>
    <row r="125" spans="1:13" x14ac:dyDescent="0.25">
      <c r="A125">
        <v>86</v>
      </c>
      <c r="B125">
        <v>0</v>
      </c>
      <c r="C125">
        <v>582</v>
      </c>
      <c r="D125">
        <v>0</v>
      </c>
      <c r="E125">
        <v>38</v>
      </c>
      <c r="F125">
        <v>0</v>
      </c>
      <c r="G125">
        <v>263358.03000000003</v>
      </c>
      <c r="H125">
        <v>1.83</v>
      </c>
      <c r="I125">
        <v>134</v>
      </c>
      <c r="J125">
        <v>0</v>
      </c>
      <c r="K125">
        <v>0</v>
      </c>
      <c r="L125">
        <v>95</v>
      </c>
      <c r="M125">
        <v>1</v>
      </c>
    </row>
    <row r="126" spans="1:13" x14ac:dyDescent="0.25">
      <c r="A126">
        <v>60</v>
      </c>
      <c r="B126">
        <v>1</v>
      </c>
      <c r="C126">
        <v>737</v>
      </c>
      <c r="D126">
        <v>0</v>
      </c>
      <c r="E126">
        <v>60</v>
      </c>
      <c r="F126">
        <v>1</v>
      </c>
      <c r="G126">
        <v>210000</v>
      </c>
      <c r="H126">
        <v>1.5</v>
      </c>
      <c r="I126">
        <v>135</v>
      </c>
      <c r="J126">
        <v>1</v>
      </c>
      <c r="K126">
        <v>1</v>
      </c>
      <c r="L126">
        <v>95</v>
      </c>
      <c r="M126">
        <v>0</v>
      </c>
    </row>
    <row r="127" spans="1:13" x14ac:dyDescent="0.25">
      <c r="A127">
        <v>66</v>
      </c>
      <c r="B127">
        <v>1</v>
      </c>
      <c r="C127">
        <v>68</v>
      </c>
      <c r="D127">
        <v>1</v>
      </c>
      <c r="E127">
        <v>38</v>
      </c>
      <c r="F127">
        <v>1</v>
      </c>
      <c r="G127">
        <v>162000</v>
      </c>
      <c r="H127">
        <v>1</v>
      </c>
      <c r="I127">
        <v>136</v>
      </c>
      <c r="J127">
        <v>0</v>
      </c>
      <c r="K127">
        <v>0</v>
      </c>
      <c r="L127">
        <v>95</v>
      </c>
      <c r="M127">
        <v>0</v>
      </c>
    </row>
    <row r="128" spans="1:13" x14ac:dyDescent="0.25">
      <c r="A128">
        <v>60</v>
      </c>
      <c r="B128">
        <v>0</v>
      </c>
      <c r="C128">
        <v>96</v>
      </c>
      <c r="D128">
        <v>1</v>
      </c>
      <c r="E128">
        <v>38</v>
      </c>
      <c r="F128">
        <v>0</v>
      </c>
      <c r="G128">
        <v>228000</v>
      </c>
      <c r="H128">
        <v>0.75</v>
      </c>
      <c r="I128">
        <v>140</v>
      </c>
      <c r="J128">
        <v>0</v>
      </c>
      <c r="K128">
        <v>0</v>
      </c>
      <c r="L128">
        <v>95</v>
      </c>
      <c r="M128">
        <v>0</v>
      </c>
    </row>
    <row r="129" spans="1:13" x14ac:dyDescent="0.25">
      <c r="A129">
        <v>60</v>
      </c>
      <c r="B129">
        <v>1</v>
      </c>
      <c r="C129">
        <v>582</v>
      </c>
      <c r="D129">
        <v>0</v>
      </c>
      <c r="E129">
        <v>30</v>
      </c>
      <c r="F129">
        <v>1</v>
      </c>
      <c r="G129">
        <v>127000</v>
      </c>
      <c r="H129">
        <v>0.9</v>
      </c>
      <c r="I129">
        <v>145</v>
      </c>
      <c r="J129">
        <v>0</v>
      </c>
      <c r="K129">
        <v>0</v>
      </c>
      <c r="L129">
        <v>95</v>
      </c>
      <c r="M129">
        <v>0</v>
      </c>
    </row>
    <row r="130" spans="1:13" x14ac:dyDescent="0.25">
      <c r="A130">
        <v>60</v>
      </c>
      <c r="B130">
        <v>0</v>
      </c>
      <c r="C130">
        <v>582</v>
      </c>
      <c r="D130">
        <v>0</v>
      </c>
      <c r="E130">
        <v>40</v>
      </c>
      <c r="F130">
        <v>0</v>
      </c>
      <c r="G130">
        <v>217000</v>
      </c>
      <c r="H130">
        <v>3.7</v>
      </c>
      <c r="I130">
        <v>134</v>
      </c>
      <c r="J130">
        <v>1</v>
      </c>
      <c r="K130">
        <v>0</v>
      </c>
      <c r="L130">
        <v>96</v>
      </c>
      <c r="M130">
        <v>1</v>
      </c>
    </row>
    <row r="131" spans="1:13" x14ac:dyDescent="0.25">
      <c r="A131">
        <v>43</v>
      </c>
      <c r="B131">
        <v>1</v>
      </c>
      <c r="C131">
        <v>358</v>
      </c>
      <c r="D131">
        <v>0</v>
      </c>
      <c r="E131">
        <v>50</v>
      </c>
      <c r="F131">
        <v>0</v>
      </c>
      <c r="G131">
        <v>237000</v>
      </c>
      <c r="H131">
        <v>1.3</v>
      </c>
      <c r="I131">
        <v>135</v>
      </c>
      <c r="J131">
        <v>0</v>
      </c>
      <c r="K131">
        <v>0</v>
      </c>
      <c r="L131">
        <v>97</v>
      </c>
      <c r="M131">
        <v>0</v>
      </c>
    </row>
    <row r="132" spans="1:13" x14ac:dyDescent="0.25">
      <c r="A132">
        <v>46</v>
      </c>
      <c r="B132">
        <v>0</v>
      </c>
      <c r="C132">
        <v>168</v>
      </c>
      <c r="D132">
        <v>1</v>
      </c>
      <c r="E132">
        <v>17</v>
      </c>
      <c r="F132">
        <v>1</v>
      </c>
      <c r="G132">
        <v>271000</v>
      </c>
      <c r="H132">
        <v>2.1</v>
      </c>
      <c r="I132">
        <v>124</v>
      </c>
      <c r="J132">
        <v>0</v>
      </c>
      <c r="K132">
        <v>0</v>
      </c>
      <c r="L132">
        <v>100</v>
      </c>
      <c r="M132">
        <v>1</v>
      </c>
    </row>
    <row r="133" spans="1:13" x14ac:dyDescent="0.25">
      <c r="A133">
        <v>58</v>
      </c>
      <c r="B133">
        <v>1</v>
      </c>
      <c r="C133">
        <v>200</v>
      </c>
      <c r="D133">
        <v>1</v>
      </c>
      <c r="E133">
        <v>60</v>
      </c>
      <c r="F133">
        <v>0</v>
      </c>
      <c r="G133">
        <v>300000</v>
      </c>
      <c r="H133">
        <v>0.8</v>
      </c>
      <c r="I133">
        <v>137</v>
      </c>
      <c r="J133">
        <v>0</v>
      </c>
      <c r="K133">
        <v>0</v>
      </c>
      <c r="L133">
        <v>104</v>
      </c>
      <c r="M133">
        <v>0</v>
      </c>
    </row>
    <row r="134" spans="1:13" x14ac:dyDescent="0.25">
      <c r="A134">
        <v>61</v>
      </c>
      <c r="B134">
        <v>0</v>
      </c>
      <c r="C134">
        <v>248</v>
      </c>
      <c r="D134">
        <v>0</v>
      </c>
      <c r="E134">
        <v>30</v>
      </c>
      <c r="F134">
        <v>1</v>
      </c>
      <c r="G134">
        <v>267000</v>
      </c>
      <c r="H134">
        <v>0.7</v>
      </c>
      <c r="I134">
        <v>136</v>
      </c>
      <c r="J134">
        <v>1</v>
      </c>
      <c r="K134">
        <v>1</v>
      </c>
      <c r="L134">
        <v>104</v>
      </c>
      <c r="M134">
        <v>0</v>
      </c>
    </row>
    <row r="135" spans="1:13" x14ac:dyDescent="0.25">
      <c r="A135">
        <v>53</v>
      </c>
      <c r="B135">
        <v>1</v>
      </c>
      <c r="C135">
        <v>270</v>
      </c>
      <c r="D135">
        <v>1</v>
      </c>
      <c r="E135">
        <v>35</v>
      </c>
      <c r="F135">
        <v>0</v>
      </c>
      <c r="G135">
        <v>227000</v>
      </c>
      <c r="H135">
        <v>3.4</v>
      </c>
      <c r="I135">
        <v>145</v>
      </c>
      <c r="J135">
        <v>1</v>
      </c>
      <c r="K135">
        <v>0</v>
      </c>
      <c r="L135">
        <v>105</v>
      </c>
      <c r="M135">
        <v>0</v>
      </c>
    </row>
    <row r="136" spans="1:13" x14ac:dyDescent="0.25">
      <c r="A136">
        <v>53</v>
      </c>
      <c r="B136">
        <v>1</v>
      </c>
      <c r="C136">
        <v>1808</v>
      </c>
      <c r="D136">
        <v>0</v>
      </c>
      <c r="E136">
        <v>60</v>
      </c>
      <c r="F136">
        <v>1</v>
      </c>
      <c r="G136">
        <v>249000</v>
      </c>
      <c r="H136">
        <v>0.7</v>
      </c>
      <c r="I136">
        <v>138</v>
      </c>
      <c r="J136">
        <v>1</v>
      </c>
      <c r="K136">
        <v>1</v>
      </c>
      <c r="L136">
        <v>106</v>
      </c>
      <c r="M136">
        <v>0</v>
      </c>
    </row>
    <row r="137" spans="1:13" x14ac:dyDescent="0.25">
      <c r="A137">
        <v>60</v>
      </c>
      <c r="B137">
        <v>1</v>
      </c>
      <c r="C137">
        <v>1082</v>
      </c>
      <c r="D137">
        <v>1</v>
      </c>
      <c r="E137">
        <v>45</v>
      </c>
      <c r="F137">
        <v>0</v>
      </c>
      <c r="G137">
        <v>250000</v>
      </c>
      <c r="H137">
        <v>6.1</v>
      </c>
      <c r="I137">
        <v>131</v>
      </c>
      <c r="J137">
        <v>1</v>
      </c>
      <c r="K137">
        <v>0</v>
      </c>
      <c r="L137">
        <v>107</v>
      </c>
      <c r="M137">
        <v>0</v>
      </c>
    </row>
    <row r="138" spans="1:13" x14ac:dyDescent="0.25">
      <c r="A138">
        <v>46</v>
      </c>
      <c r="B138">
        <v>0</v>
      </c>
      <c r="C138">
        <v>719</v>
      </c>
      <c r="D138">
        <v>0</v>
      </c>
      <c r="E138">
        <v>40</v>
      </c>
      <c r="F138">
        <v>1</v>
      </c>
      <c r="G138">
        <v>263358.03000000003</v>
      </c>
      <c r="H138">
        <v>1.18</v>
      </c>
      <c r="I138">
        <v>137</v>
      </c>
      <c r="J138">
        <v>0</v>
      </c>
      <c r="K138">
        <v>0</v>
      </c>
      <c r="L138">
        <v>107</v>
      </c>
      <c r="M138">
        <v>0</v>
      </c>
    </row>
    <row r="139" spans="1:13" x14ac:dyDescent="0.25">
      <c r="A139">
        <v>63</v>
      </c>
      <c r="B139">
        <v>0</v>
      </c>
      <c r="C139">
        <v>193</v>
      </c>
      <c r="D139">
        <v>0</v>
      </c>
      <c r="E139">
        <v>60</v>
      </c>
      <c r="F139">
        <v>1</v>
      </c>
      <c r="G139">
        <v>295000</v>
      </c>
      <c r="H139">
        <v>1.3</v>
      </c>
      <c r="I139">
        <v>145</v>
      </c>
      <c r="J139">
        <v>1</v>
      </c>
      <c r="K139">
        <v>1</v>
      </c>
      <c r="L139">
        <v>107</v>
      </c>
      <c r="M139">
        <v>0</v>
      </c>
    </row>
    <row r="140" spans="1:13" x14ac:dyDescent="0.25">
      <c r="A140">
        <v>81</v>
      </c>
      <c r="B140">
        <v>0</v>
      </c>
      <c r="C140">
        <v>4540</v>
      </c>
      <c r="D140">
        <v>0</v>
      </c>
      <c r="E140">
        <v>35</v>
      </c>
      <c r="F140">
        <v>0</v>
      </c>
      <c r="G140">
        <v>231000</v>
      </c>
      <c r="H140">
        <v>1.18</v>
      </c>
      <c r="I140">
        <v>137</v>
      </c>
      <c r="J140">
        <v>1</v>
      </c>
      <c r="K140">
        <v>1</v>
      </c>
      <c r="L140">
        <v>107</v>
      </c>
      <c r="M140">
        <v>0</v>
      </c>
    </row>
    <row r="141" spans="1:13" x14ac:dyDescent="0.25">
      <c r="A141">
        <v>75</v>
      </c>
      <c r="B141">
        <v>0</v>
      </c>
      <c r="C141">
        <v>582</v>
      </c>
      <c r="D141">
        <v>0</v>
      </c>
      <c r="E141">
        <v>40</v>
      </c>
      <c r="F141">
        <v>0</v>
      </c>
      <c r="G141">
        <v>263358.03000000003</v>
      </c>
      <c r="H141">
        <v>1.18</v>
      </c>
      <c r="I141">
        <v>137</v>
      </c>
      <c r="J141">
        <v>1</v>
      </c>
      <c r="K141">
        <v>0</v>
      </c>
      <c r="L141">
        <v>107</v>
      </c>
      <c r="M141">
        <v>0</v>
      </c>
    </row>
    <row r="142" spans="1:13" x14ac:dyDescent="0.25">
      <c r="A142">
        <v>65</v>
      </c>
      <c r="B142">
        <v>1</v>
      </c>
      <c r="C142">
        <v>59</v>
      </c>
      <c r="D142">
        <v>1</v>
      </c>
      <c r="E142">
        <v>60</v>
      </c>
      <c r="F142">
        <v>0</v>
      </c>
      <c r="G142">
        <v>172000</v>
      </c>
      <c r="H142">
        <v>0.9</v>
      </c>
      <c r="I142">
        <v>137</v>
      </c>
      <c r="J142">
        <v>0</v>
      </c>
      <c r="K142">
        <v>0</v>
      </c>
      <c r="L142">
        <v>107</v>
      </c>
      <c r="M142">
        <v>0</v>
      </c>
    </row>
    <row r="143" spans="1:13" x14ac:dyDescent="0.25">
      <c r="A143">
        <v>68</v>
      </c>
      <c r="B143">
        <v>1</v>
      </c>
      <c r="C143">
        <v>646</v>
      </c>
      <c r="D143">
        <v>0</v>
      </c>
      <c r="E143">
        <v>25</v>
      </c>
      <c r="F143">
        <v>0</v>
      </c>
      <c r="G143">
        <v>305000</v>
      </c>
      <c r="H143">
        <v>2.1</v>
      </c>
      <c r="I143">
        <v>130</v>
      </c>
      <c r="J143">
        <v>1</v>
      </c>
      <c r="K143">
        <v>0</v>
      </c>
      <c r="L143">
        <v>108</v>
      </c>
      <c r="M143">
        <v>0</v>
      </c>
    </row>
    <row r="144" spans="1:13" x14ac:dyDescent="0.25">
      <c r="A144">
        <v>62</v>
      </c>
      <c r="B144">
        <v>0</v>
      </c>
      <c r="C144">
        <v>281</v>
      </c>
      <c r="D144">
        <v>1</v>
      </c>
      <c r="E144">
        <v>35</v>
      </c>
      <c r="F144">
        <v>0</v>
      </c>
      <c r="G144">
        <v>221000</v>
      </c>
      <c r="H144">
        <v>1</v>
      </c>
      <c r="I144">
        <v>136</v>
      </c>
      <c r="J144">
        <v>0</v>
      </c>
      <c r="K144">
        <v>0</v>
      </c>
      <c r="L144">
        <v>108</v>
      </c>
      <c r="M144">
        <v>0</v>
      </c>
    </row>
    <row r="145" spans="1:13" x14ac:dyDescent="0.25">
      <c r="A145">
        <v>50</v>
      </c>
      <c r="B145">
        <v>0</v>
      </c>
      <c r="C145">
        <v>1548</v>
      </c>
      <c r="D145">
        <v>0</v>
      </c>
      <c r="E145">
        <v>30</v>
      </c>
      <c r="F145">
        <v>1</v>
      </c>
      <c r="G145">
        <v>211000</v>
      </c>
      <c r="H145">
        <v>0.8</v>
      </c>
      <c r="I145">
        <v>138</v>
      </c>
      <c r="J145">
        <v>1</v>
      </c>
      <c r="K145">
        <v>0</v>
      </c>
      <c r="L145">
        <v>108</v>
      </c>
      <c r="M145">
        <v>0</v>
      </c>
    </row>
    <row r="146" spans="1:13" x14ac:dyDescent="0.25">
      <c r="A146">
        <v>80</v>
      </c>
      <c r="B146">
        <v>0</v>
      </c>
      <c r="C146">
        <v>805</v>
      </c>
      <c r="D146">
        <v>0</v>
      </c>
      <c r="E146">
        <v>38</v>
      </c>
      <c r="F146">
        <v>0</v>
      </c>
      <c r="G146">
        <v>263358.03000000003</v>
      </c>
      <c r="H146">
        <v>1.1000000000000001</v>
      </c>
      <c r="I146">
        <v>134</v>
      </c>
      <c r="J146">
        <v>1</v>
      </c>
      <c r="K146">
        <v>0</v>
      </c>
      <c r="L146">
        <v>109</v>
      </c>
      <c r="M146">
        <v>1</v>
      </c>
    </row>
    <row r="147" spans="1:13" x14ac:dyDescent="0.25">
      <c r="A147">
        <v>46</v>
      </c>
      <c r="B147">
        <v>1</v>
      </c>
      <c r="C147">
        <v>291</v>
      </c>
      <c r="D147">
        <v>0</v>
      </c>
      <c r="E147">
        <v>35</v>
      </c>
      <c r="F147">
        <v>0</v>
      </c>
      <c r="G147">
        <v>348000</v>
      </c>
      <c r="H147">
        <v>0.9</v>
      </c>
      <c r="I147">
        <v>140</v>
      </c>
      <c r="J147">
        <v>0</v>
      </c>
      <c r="K147">
        <v>0</v>
      </c>
      <c r="L147">
        <v>109</v>
      </c>
      <c r="M147">
        <v>0</v>
      </c>
    </row>
    <row r="148" spans="1:13" x14ac:dyDescent="0.25">
      <c r="A148">
        <v>50</v>
      </c>
      <c r="B148">
        <v>0</v>
      </c>
      <c r="C148">
        <v>482</v>
      </c>
      <c r="D148">
        <v>1</v>
      </c>
      <c r="E148">
        <v>30</v>
      </c>
      <c r="F148">
        <v>0</v>
      </c>
      <c r="G148">
        <v>329000</v>
      </c>
      <c r="H148">
        <v>0.9</v>
      </c>
      <c r="I148">
        <v>132</v>
      </c>
      <c r="J148">
        <v>0</v>
      </c>
      <c r="K148">
        <v>0</v>
      </c>
      <c r="L148">
        <v>109</v>
      </c>
      <c r="M148">
        <v>0</v>
      </c>
    </row>
    <row r="149" spans="1:13" x14ac:dyDescent="0.25">
      <c r="A149">
        <v>61</v>
      </c>
      <c r="B149">
        <v>1</v>
      </c>
      <c r="C149">
        <v>84</v>
      </c>
      <c r="D149">
        <v>0</v>
      </c>
      <c r="E149">
        <v>40</v>
      </c>
      <c r="F149">
        <v>1</v>
      </c>
      <c r="G149">
        <v>229000</v>
      </c>
      <c r="H149">
        <v>0.9</v>
      </c>
      <c r="I149">
        <v>141</v>
      </c>
      <c r="J149">
        <v>0</v>
      </c>
      <c r="K149">
        <v>0</v>
      </c>
      <c r="L149">
        <v>110</v>
      </c>
      <c r="M149">
        <v>0</v>
      </c>
    </row>
    <row r="150" spans="1:13" x14ac:dyDescent="0.25">
      <c r="A150">
        <v>72</v>
      </c>
      <c r="B150">
        <v>1</v>
      </c>
      <c r="C150">
        <v>943</v>
      </c>
      <c r="D150">
        <v>0</v>
      </c>
      <c r="E150">
        <v>25</v>
      </c>
      <c r="F150">
        <v>1</v>
      </c>
      <c r="G150">
        <v>338000</v>
      </c>
      <c r="H150">
        <v>1.7</v>
      </c>
      <c r="I150">
        <v>139</v>
      </c>
      <c r="J150">
        <v>1</v>
      </c>
      <c r="K150">
        <v>1</v>
      </c>
      <c r="L150">
        <v>111</v>
      </c>
      <c r="M150">
        <v>1</v>
      </c>
    </row>
    <row r="151" spans="1:13" x14ac:dyDescent="0.25">
      <c r="A151">
        <v>50</v>
      </c>
      <c r="B151">
        <v>0</v>
      </c>
      <c r="C151">
        <v>185</v>
      </c>
      <c r="D151">
        <v>0</v>
      </c>
      <c r="E151">
        <v>30</v>
      </c>
      <c r="F151">
        <v>0</v>
      </c>
      <c r="G151">
        <v>266000</v>
      </c>
      <c r="H151">
        <v>0.7</v>
      </c>
      <c r="I151">
        <v>141</v>
      </c>
      <c r="J151">
        <v>1</v>
      </c>
      <c r="K151">
        <v>1</v>
      </c>
      <c r="L151">
        <v>112</v>
      </c>
      <c r="M151">
        <v>0</v>
      </c>
    </row>
    <row r="152" spans="1:13" x14ac:dyDescent="0.25">
      <c r="A152">
        <v>52</v>
      </c>
      <c r="B152">
        <v>0</v>
      </c>
      <c r="C152">
        <v>132</v>
      </c>
      <c r="D152">
        <v>0</v>
      </c>
      <c r="E152">
        <v>30</v>
      </c>
      <c r="F152">
        <v>0</v>
      </c>
      <c r="G152">
        <v>218000</v>
      </c>
      <c r="H152">
        <v>0.7</v>
      </c>
      <c r="I152">
        <v>136</v>
      </c>
      <c r="J152">
        <v>1</v>
      </c>
      <c r="K152">
        <v>1</v>
      </c>
      <c r="L152">
        <v>112</v>
      </c>
      <c r="M152">
        <v>0</v>
      </c>
    </row>
    <row r="153" spans="1:13" x14ac:dyDescent="0.25">
      <c r="A153">
        <v>64</v>
      </c>
      <c r="B153">
        <v>0</v>
      </c>
      <c r="C153">
        <v>1610</v>
      </c>
      <c r="D153">
        <v>0</v>
      </c>
      <c r="E153">
        <v>60</v>
      </c>
      <c r="F153">
        <v>0</v>
      </c>
      <c r="G153">
        <v>242000</v>
      </c>
      <c r="H153">
        <v>1</v>
      </c>
      <c r="I153">
        <v>137</v>
      </c>
      <c r="J153">
        <v>1</v>
      </c>
      <c r="K153">
        <v>0</v>
      </c>
      <c r="L153">
        <v>113</v>
      </c>
      <c r="M153">
        <v>0</v>
      </c>
    </row>
    <row r="154" spans="1:13" x14ac:dyDescent="0.25">
      <c r="A154">
        <v>75</v>
      </c>
      <c r="B154">
        <v>1</v>
      </c>
      <c r="C154">
        <v>582</v>
      </c>
      <c r="D154">
        <v>0</v>
      </c>
      <c r="E154">
        <v>30</v>
      </c>
      <c r="F154">
        <v>0</v>
      </c>
      <c r="G154">
        <v>225000</v>
      </c>
      <c r="H154">
        <v>1.83</v>
      </c>
      <c r="I154">
        <v>134</v>
      </c>
      <c r="J154">
        <v>1</v>
      </c>
      <c r="K154">
        <v>0</v>
      </c>
      <c r="L154">
        <v>113</v>
      </c>
      <c r="M154">
        <v>1</v>
      </c>
    </row>
    <row r="155" spans="1:13" x14ac:dyDescent="0.25">
      <c r="A155">
        <v>60</v>
      </c>
      <c r="B155">
        <v>0</v>
      </c>
      <c r="C155">
        <v>2261</v>
      </c>
      <c r="D155">
        <v>0</v>
      </c>
      <c r="E155">
        <v>35</v>
      </c>
      <c r="F155">
        <v>1</v>
      </c>
      <c r="G155">
        <v>228000</v>
      </c>
      <c r="H155">
        <v>0.9</v>
      </c>
      <c r="I155">
        <v>136</v>
      </c>
      <c r="J155">
        <v>1</v>
      </c>
      <c r="K155">
        <v>0</v>
      </c>
      <c r="L155">
        <v>115</v>
      </c>
      <c r="M155">
        <v>0</v>
      </c>
    </row>
    <row r="156" spans="1:13" x14ac:dyDescent="0.25">
      <c r="A156">
        <v>72</v>
      </c>
      <c r="B156">
        <v>0</v>
      </c>
      <c r="C156">
        <v>233</v>
      </c>
      <c r="D156">
        <v>0</v>
      </c>
      <c r="E156">
        <v>45</v>
      </c>
      <c r="F156">
        <v>1</v>
      </c>
      <c r="G156">
        <v>235000</v>
      </c>
      <c r="H156">
        <v>2.5</v>
      </c>
      <c r="I156">
        <v>135</v>
      </c>
      <c r="J156">
        <v>0</v>
      </c>
      <c r="K156">
        <v>0</v>
      </c>
      <c r="L156">
        <v>115</v>
      </c>
      <c r="M156">
        <v>1</v>
      </c>
    </row>
    <row r="157" spans="1:13" x14ac:dyDescent="0.25">
      <c r="A157">
        <v>62</v>
      </c>
      <c r="B157">
        <v>0</v>
      </c>
      <c r="C157">
        <v>30</v>
      </c>
      <c r="D157">
        <v>1</v>
      </c>
      <c r="E157">
        <v>60</v>
      </c>
      <c r="F157">
        <v>1</v>
      </c>
      <c r="G157">
        <v>244000</v>
      </c>
      <c r="H157">
        <v>0.9</v>
      </c>
      <c r="I157">
        <v>139</v>
      </c>
      <c r="J157">
        <v>1</v>
      </c>
      <c r="K157">
        <v>0</v>
      </c>
      <c r="L157">
        <v>117</v>
      </c>
      <c r="M157">
        <v>0</v>
      </c>
    </row>
    <row r="158" spans="1:13" x14ac:dyDescent="0.25">
      <c r="A158">
        <v>50</v>
      </c>
      <c r="B158">
        <v>0</v>
      </c>
      <c r="C158">
        <v>115</v>
      </c>
      <c r="D158">
        <v>0</v>
      </c>
      <c r="E158">
        <v>45</v>
      </c>
      <c r="F158">
        <v>1</v>
      </c>
      <c r="G158">
        <v>184000</v>
      </c>
      <c r="H158">
        <v>0.9</v>
      </c>
      <c r="I158">
        <v>134</v>
      </c>
      <c r="J158">
        <v>1</v>
      </c>
      <c r="K158">
        <v>1</v>
      </c>
      <c r="L158">
        <v>118</v>
      </c>
      <c r="M158">
        <v>0</v>
      </c>
    </row>
    <row r="159" spans="1:13" x14ac:dyDescent="0.25">
      <c r="A159">
        <v>50</v>
      </c>
      <c r="B159">
        <v>0</v>
      </c>
      <c r="C159">
        <v>1846</v>
      </c>
      <c r="D159">
        <v>1</v>
      </c>
      <c r="E159">
        <v>35</v>
      </c>
      <c r="F159">
        <v>0</v>
      </c>
      <c r="G159">
        <v>263358.03000000003</v>
      </c>
      <c r="H159">
        <v>1.18</v>
      </c>
      <c r="I159">
        <v>137</v>
      </c>
      <c r="J159">
        <v>1</v>
      </c>
      <c r="K159">
        <v>1</v>
      </c>
      <c r="L159">
        <v>119</v>
      </c>
      <c r="M159">
        <v>0</v>
      </c>
    </row>
    <row r="160" spans="1:13" x14ac:dyDescent="0.25">
      <c r="A160">
        <v>65</v>
      </c>
      <c r="B160">
        <v>1</v>
      </c>
      <c r="C160">
        <v>335</v>
      </c>
      <c r="D160">
        <v>0</v>
      </c>
      <c r="E160">
        <v>35</v>
      </c>
      <c r="F160">
        <v>1</v>
      </c>
      <c r="G160">
        <v>235000</v>
      </c>
      <c r="H160">
        <v>0.8</v>
      </c>
      <c r="I160">
        <v>136</v>
      </c>
      <c r="J160">
        <v>0</v>
      </c>
      <c r="K160">
        <v>0</v>
      </c>
      <c r="L160">
        <v>120</v>
      </c>
      <c r="M160">
        <v>0</v>
      </c>
    </row>
    <row r="161" spans="1:13" x14ac:dyDescent="0.25">
      <c r="A161">
        <v>60</v>
      </c>
      <c r="B161">
        <v>1</v>
      </c>
      <c r="C161">
        <v>231</v>
      </c>
      <c r="D161">
        <v>1</v>
      </c>
      <c r="E161">
        <v>25</v>
      </c>
      <c r="F161">
        <v>0</v>
      </c>
      <c r="G161">
        <v>194000</v>
      </c>
      <c r="H161">
        <v>1.7</v>
      </c>
      <c r="I161">
        <v>140</v>
      </c>
      <c r="J161">
        <v>1</v>
      </c>
      <c r="K161">
        <v>0</v>
      </c>
      <c r="L161">
        <v>120</v>
      </c>
      <c r="M161">
        <v>0</v>
      </c>
    </row>
    <row r="162" spans="1:13" x14ac:dyDescent="0.25">
      <c r="A162">
        <v>52</v>
      </c>
      <c r="B162">
        <v>1</v>
      </c>
      <c r="C162">
        <v>58</v>
      </c>
      <c r="D162">
        <v>0</v>
      </c>
      <c r="E162">
        <v>35</v>
      </c>
      <c r="F162">
        <v>0</v>
      </c>
      <c r="G162">
        <v>277000</v>
      </c>
      <c r="H162">
        <v>1.4</v>
      </c>
      <c r="I162">
        <v>136</v>
      </c>
      <c r="J162">
        <v>0</v>
      </c>
      <c r="K162">
        <v>0</v>
      </c>
      <c r="L162">
        <v>120</v>
      </c>
      <c r="M162">
        <v>0</v>
      </c>
    </row>
    <row r="163" spans="1:13" x14ac:dyDescent="0.25">
      <c r="A163">
        <v>50</v>
      </c>
      <c r="B163">
        <v>0</v>
      </c>
      <c r="C163">
        <v>250</v>
      </c>
      <c r="D163">
        <v>0</v>
      </c>
      <c r="E163">
        <v>25</v>
      </c>
      <c r="F163">
        <v>0</v>
      </c>
      <c r="G163">
        <v>262000</v>
      </c>
      <c r="H163">
        <v>1</v>
      </c>
      <c r="I163">
        <v>136</v>
      </c>
      <c r="J163">
        <v>1</v>
      </c>
      <c r="K163">
        <v>1</v>
      </c>
      <c r="L163">
        <v>120</v>
      </c>
      <c r="M163">
        <v>0</v>
      </c>
    </row>
    <row r="164" spans="1:13" x14ac:dyDescent="0.25">
      <c r="A164">
        <v>85</v>
      </c>
      <c r="B164">
        <v>1</v>
      </c>
      <c r="C164">
        <v>910</v>
      </c>
      <c r="D164">
        <v>0</v>
      </c>
      <c r="E164">
        <v>50</v>
      </c>
      <c r="F164">
        <v>0</v>
      </c>
      <c r="G164">
        <v>235000</v>
      </c>
      <c r="H164">
        <v>1.3</v>
      </c>
      <c r="I164">
        <v>134</v>
      </c>
      <c r="J164">
        <v>1</v>
      </c>
      <c r="K164">
        <v>0</v>
      </c>
      <c r="L164">
        <v>121</v>
      </c>
      <c r="M164">
        <v>0</v>
      </c>
    </row>
    <row r="165" spans="1:13" x14ac:dyDescent="0.25">
      <c r="A165">
        <v>59</v>
      </c>
      <c r="B165">
        <v>1</v>
      </c>
      <c r="C165">
        <v>129</v>
      </c>
      <c r="D165">
        <v>0</v>
      </c>
      <c r="E165">
        <v>45</v>
      </c>
      <c r="F165">
        <v>1</v>
      </c>
      <c r="G165">
        <v>362000</v>
      </c>
      <c r="H165">
        <v>1.1000000000000001</v>
      </c>
      <c r="I165">
        <v>139</v>
      </c>
      <c r="J165">
        <v>1</v>
      </c>
      <c r="K165">
        <v>1</v>
      </c>
      <c r="L165">
        <v>121</v>
      </c>
      <c r="M165">
        <v>0</v>
      </c>
    </row>
    <row r="166" spans="1:13" x14ac:dyDescent="0.25">
      <c r="A166">
        <v>66</v>
      </c>
      <c r="B166">
        <v>1</v>
      </c>
      <c r="C166">
        <v>72</v>
      </c>
      <c r="D166">
        <v>0</v>
      </c>
      <c r="E166">
        <v>40</v>
      </c>
      <c r="F166">
        <v>1</v>
      </c>
      <c r="G166">
        <v>242000</v>
      </c>
      <c r="H166">
        <v>1.2</v>
      </c>
      <c r="I166">
        <v>134</v>
      </c>
      <c r="J166">
        <v>1</v>
      </c>
      <c r="K166">
        <v>0</v>
      </c>
      <c r="L166">
        <v>121</v>
      </c>
      <c r="M166">
        <v>0</v>
      </c>
    </row>
    <row r="167" spans="1:13" x14ac:dyDescent="0.25">
      <c r="A167">
        <v>45</v>
      </c>
      <c r="B167">
        <v>1</v>
      </c>
      <c r="C167">
        <v>130</v>
      </c>
      <c r="D167">
        <v>0</v>
      </c>
      <c r="E167">
        <v>35</v>
      </c>
      <c r="F167">
        <v>0</v>
      </c>
      <c r="G167">
        <v>174000</v>
      </c>
      <c r="H167">
        <v>0.8</v>
      </c>
      <c r="I167">
        <v>139</v>
      </c>
      <c r="J167">
        <v>1</v>
      </c>
      <c r="K167">
        <v>1</v>
      </c>
      <c r="L167">
        <v>121</v>
      </c>
      <c r="M167">
        <v>0</v>
      </c>
    </row>
    <row r="168" spans="1:13" x14ac:dyDescent="0.25">
      <c r="A168">
        <v>63</v>
      </c>
      <c r="B168">
        <v>1</v>
      </c>
      <c r="C168">
        <v>582</v>
      </c>
      <c r="D168">
        <v>0</v>
      </c>
      <c r="E168">
        <v>40</v>
      </c>
      <c r="F168">
        <v>0</v>
      </c>
      <c r="G168">
        <v>448000</v>
      </c>
      <c r="H168">
        <v>0.9</v>
      </c>
      <c r="I168">
        <v>137</v>
      </c>
      <c r="J168">
        <v>1</v>
      </c>
      <c r="K168">
        <v>1</v>
      </c>
      <c r="L168">
        <v>123</v>
      </c>
      <c r="M168">
        <v>0</v>
      </c>
    </row>
    <row r="169" spans="1:13" x14ac:dyDescent="0.25">
      <c r="A169">
        <v>50</v>
      </c>
      <c r="B169">
        <v>1</v>
      </c>
      <c r="C169">
        <v>2334</v>
      </c>
      <c r="D169">
        <v>1</v>
      </c>
      <c r="E169">
        <v>35</v>
      </c>
      <c r="F169">
        <v>0</v>
      </c>
      <c r="G169">
        <v>75000</v>
      </c>
      <c r="H169">
        <v>0.9</v>
      </c>
      <c r="I169">
        <v>142</v>
      </c>
      <c r="J169">
        <v>0</v>
      </c>
      <c r="K169">
        <v>0</v>
      </c>
      <c r="L169">
        <v>126</v>
      </c>
      <c r="M169">
        <v>1</v>
      </c>
    </row>
    <row r="170" spans="1:13" x14ac:dyDescent="0.25">
      <c r="A170">
        <v>45</v>
      </c>
      <c r="B170">
        <v>0</v>
      </c>
      <c r="C170">
        <v>2442</v>
      </c>
      <c r="D170">
        <v>1</v>
      </c>
      <c r="E170">
        <v>30</v>
      </c>
      <c r="F170">
        <v>0</v>
      </c>
      <c r="G170">
        <v>334000</v>
      </c>
      <c r="H170">
        <v>1.1000000000000001</v>
      </c>
      <c r="I170">
        <v>139</v>
      </c>
      <c r="J170">
        <v>1</v>
      </c>
      <c r="K170">
        <v>0</v>
      </c>
      <c r="L170">
        <v>129</v>
      </c>
      <c r="M170">
        <v>1</v>
      </c>
    </row>
    <row r="171" spans="1:13" x14ac:dyDescent="0.25">
      <c r="A171">
        <v>80</v>
      </c>
      <c r="B171">
        <v>0</v>
      </c>
      <c r="C171">
        <v>776</v>
      </c>
      <c r="D171">
        <v>1</v>
      </c>
      <c r="E171">
        <v>38</v>
      </c>
      <c r="F171">
        <v>1</v>
      </c>
      <c r="G171">
        <v>192000</v>
      </c>
      <c r="H171">
        <v>1.3</v>
      </c>
      <c r="I171">
        <v>135</v>
      </c>
      <c r="J171">
        <v>0</v>
      </c>
      <c r="K171">
        <v>0</v>
      </c>
      <c r="L171">
        <v>130</v>
      </c>
      <c r="M171">
        <v>1</v>
      </c>
    </row>
    <row r="172" spans="1:13" x14ac:dyDescent="0.25">
      <c r="A172">
        <v>53</v>
      </c>
      <c r="B172">
        <v>0</v>
      </c>
      <c r="C172">
        <v>196</v>
      </c>
      <c r="D172">
        <v>0</v>
      </c>
      <c r="E172">
        <v>60</v>
      </c>
      <c r="F172">
        <v>0</v>
      </c>
      <c r="G172">
        <v>220000</v>
      </c>
      <c r="H172">
        <v>0.7</v>
      </c>
      <c r="I172">
        <v>133</v>
      </c>
      <c r="J172">
        <v>1</v>
      </c>
      <c r="K172">
        <v>1</v>
      </c>
      <c r="L172">
        <v>134</v>
      </c>
      <c r="M172">
        <v>0</v>
      </c>
    </row>
    <row r="173" spans="1:13" x14ac:dyDescent="0.25">
      <c r="A173">
        <v>59</v>
      </c>
      <c r="B173">
        <v>0</v>
      </c>
      <c r="C173">
        <v>66</v>
      </c>
      <c r="D173">
        <v>1</v>
      </c>
      <c r="E173">
        <v>20</v>
      </c>
      <c r="F173">
        <v>0</v>
      </c>
      <c r="G173">
        <v>70000</v>
      </c>
      <c r="H173">
        <v>2.4</v>
      </c>
      <c r="I173">
        <v>134</v>
      </c>
      <c r="J173">
        <v>1</v>
      </c>
      <c r="K173">
        <v>0</v>
      </c>
      <c r="L173">
        <v>135</v>
      </c>
      <c r="M173">
        <v>1</v>
      </c>
    </row>
    <row r="174" spans="1:13" x14ac:dyDescent="0.25">
      <c r="A174">
        <v>65</v>
      </c>
      <c r="B174">
        <v>0</v>
      </c>
      <c r="C174">
        <v>582</v>
      </c>
      <c r="D174">
        <v>1</v>
      </c>
      <c r="E174">
        <v>40</v>
      </c>
      <c r="F174">
        <v>0</v>
      </c>
      <c r="G174">
        <v>270000</v>
      </c>
      <c r="H174">
        <v>1</v>
      </c>
      <c r="I174">
        <v>138</v>
      </c>
      <c r="J174">
        <v>0</v>
      </c>
      <c r="K174">
        <v>0</v>
      </c>
      <c r="L174">
        <v>140</v>
      </c>
      <c r="M174">
        <v>0</v>
      </c>
    </row>
    <row r="175" spans="1:13" x14ac:dyDescent="0.25">
      <c r="A175">
        <v>70</v>
      </c>
      <c r="B175">
        <v>0</v>
      </c>
      <c r="C175">
        <v>835</v>
      </c>
      <c r="D175">
        <v>0</v>
      </c>
      <c r="E175">
        <v>35</v>
      </c>
      <c r="F175">
        <v>1</v>
      </c>
      <c r="G175">
        <v>305000</v>
      </c>
      <c r="H175">
        <v>0.8</v>
      </c>
      <c r="I175">
        <v>133</v>
      </c>
      <c r="J175">
        <v>0</v>
      </c>
      <c r="K175">
        <v>0</v>
      </c>
      <c r="L175">
        <v>145</v>
      </c>
      <c r="M175">
        <v>0</v>
      </c>
    </row>
    <row r="176" spans="1:13" x14ac:dyDescent="0.25">
      <c r="A176">
        <v>51</v>
      </c>
      <c r="B176">
        <v>1</v>
      </c>
      <c r="C176">
        <v>582</v>
      </c>
      <c r="D176">
        <v>1</v>
      </c>
      <c r="E176">
        <v>35</v>
      </c>
      <c r="F176">
        <v>0</v>
      </c>
      <c r="G176">
        <v>263358.03000000003</v>
      </c>
      <c r="H176">
        <v>1.5</v>
      </c>
      <c r="I176">
        <v>136</v>
      </c>
      <c r="J176">
        <v>1</v>
      </c>
      <c r="K176">
        <v>1</v>
      </c>
      <c r="L176">
        <v>145</v>
      </c>
      <c r="M176">
        <v>0</v>
      </c>
    </row>
    <row r="177" spans="1:13" x14ac:dyDescent="0.25">
      <c r="A177">
        <v>52</v>
      </c>
      <c r="B177">
        <v>0</v>
      </c>
      <c r="C177">
        <v>3966</v>
      </c>
      <c r="D177">
        <v>0</v>
      </c>
      <c r="E177">
        <v>40</v>
      </c>
      <c r="F177">
        <v>0</v>
      </c>
      <c r="G177">
        <v>325000</v>
      </c>
      <c r="H177">
        <v>0.9</v>
      </c>
      <c r="I177">
        <v>140</v>
      </c>
      <c r="J177">
        <v>1</v>
      </c>
      <c r="K177">
        <v>1</v>
      </c>
      <c r="L177">
        <v>146</v>
      </c>
      <c r="M177">
        <v>0</v>
      </c>
    </row>
    <row r="178" spans="1:13" x14ac:dyDescent="0.25">
      <c r="A178">
        <v>70</v>
      </c>
      <c r="B178">
        <v>1</v>
      </c>
      <c r="C178">
        <v>171</v>
      </c>
      <c r="D178">
        <v>0</v>
      </c>
      <c r="E178">
        <v>60</v>
      </c>
      <c r="F178">
        <v>1</v>
      </c>
      <c r="G178">
        <v>176000</v>
      </c>
      <c r="H178">
        <v>1.1000000000000001</v>
      </c>
      <c r="I178">
        <v>145</v>
      </c>
      <c r="J178">
        <v>1</v>
      </c>
      <c r="K178">
        <v>1</v>
      </c>
      <c r="L178">
        <v>146</v>
      </c>
      <c r="M178">
        <v>0</v>
      </c>
    </row>
    <row r="179" spans="1:13" x14ac:dyDescent="0.25">
      <c r="A179">
        <v>50</v>
      </c>
      <c r="B179">
        <v>1</v>
      </c>
      <c r="C179">
        <v>115</v>
      </c>
      <c r="D179">
        <v>0</v>
      </c>
      <c r="E179">
        <v>20</v>
      </c>
      <c r="F179">
        <v>0</v>
      </c>
      <c r="G179">
        <v>189000</v>
      </c>
      <c r="H179">
        <v>0.8</v>
      </c>
      <c r="I179">
        <v>139</v>
      </c>
      <c r="J179">
        <v>1</v>
      </c>
      <c r="K179">
        <v>0</v>
      </c>
      <c r="L179">
        <v>146</v>
      </c>
      <c r="M179">
        <v>0</v>
      </c>
    </row>
    <row r="180" spans="1:13" x14ac:dyDescent="0.25">
      <c r="A180">
        <v>65</v>
      </c>
      <c r="B180">
        <v>0</v>
      </c>
      <c r="C180">
        <v>198</v>
      </c>
      <c r="D180">
        <v>1</v>
      </c>
      <c r="E180">
        <v>35</v>
      </c>
      <c r="F180">
        <v>1</v>
      </c>
      <c r="G180">
        <v>281000</v>
      </c>
      <c r="H180">
        <v>0.9</v>
      </c>
      <c r="I180">
        <v>137</v>
      </c>
      <c r="J180">
        <v>1</v>
      </c>
      <c r="K180">
        <v>1</v>
      </c>
      <c r="L180">
        <v>146</v>
      </c>
      <c r="M180">
        <v>0</v>
      </c>
    </row>
    <row r="181" spans="1:13" x14ac:dyDescent="0.25">
      <c r="A181">
        <v>60</v>
      </c>
      <c r="B181">
        <v>1</v>
      </c>
      <c r="C181">
        <v>95</v>
      </c>
      <c r="D181">
        <v>0</v>
      </c>
      <c r="E181">
        <v>60</v>
      </c>
      <c r="F181">
        <v>0</v>
      </c>
      <c r="G181">
        <v>337000</v>
      </c>
      <c r="H181">
        <v>1</v>
      </c>
      <c r="I181">
        <v>138</v>
      </c>
      <c r="J181">
        <v>1</v>
      </c>
      <c r="K181">
        <v>1</v>
      </c>
      <c r="L181">
        <v>146</v>
      </c>
      <c r="M181">
        <v>0</v>
      </c>
    </row>
    <row r="182" spans="1:13" x14ac:dyDescent="0.25">
      <c r="A182">
        <v>69</v>
      </c>
      <c r="B182">
        <v>0</v>
      </c>
      <c r="C182">
        <v>1419</v>
      </c>
      <c r="D182">
        <v>0</v>
      </c>
      <c r="E182">
        <v>40</v>
      </c>
      <c r="F182">
        <v>0</v>
      </c>
      <c r="G182">
        <v>105000</v>
      </c>
      <c r="H182">
        <v>1</v>
      </c>
      <c r="I182">
        <v>135</v>
      </c>
      <c r="J182">
        <v>1</v>
      </c>
      <c r="K182">
        <v>1</v>
      </c>
      <c r="L182">
        <v>147</v>
      </c>
      <c r="M182">
        <v>0</v>
      </c>
    </row>
    <row r="183" spans="1:13" x14ac:dyDescent="0.25">
      <c r="A183">
        <v>49</v>
      </c>
      <c r="B183">
        <v>1</v>
      </c>
      <c r="C183">
        <v>69</v>
      </c>
      <c r="D183">
        <v>0</v>
      </c>
      <c r="E183">
        <v>50</v>
      </c>
      <c r="F183">
        <v>0</v>
      </c>
      <c r="G183">
        <v>132000</v>
      </c>
      <c r="H183">
        <v>1</v>
      </c>
      <c r="I183">
        <v>140</v>
      </c>
      <c r="J183">
        <v>0</v>
      </c>
      <c r="K183">
        <v>0</v>
      </c>
      <c r="L183">
        <v>147</v>
      </c>
      <c r="M183">
        <v>0</v>
      </c>
    </row>
    <row r="184" spans="1:13" x14ac:dyDescent="0.25">
      <c r="A184">
        <v>63</v>
      </c>
      <c r="B184">
        <v>1</v>
      </c>
      <c r="C184">
        <v>122</v>
      </c>
      <c r="D184">
        <v>1</v>
      </c>
      <c r="E184">
        <v>60</v>
      </c>
      <c r="F184">
        <v>0</v>
      </c>
      <c r="G184">
        <v>267000</v>
      </c>
      <c r="H184">
        <v>1.2</v>
      </c>
      <c r="I184">
        <v>145</v>
      </c>
      <c r="J184">
        <v>1</v>
      </c>
      <c r="K184">
        <v>0</v>
      </c>
      <c r="L184">
        <v>147</v>
      </c>
      <c r="M184">
        <v>0</v>
      </c>
    </row>
    <row r="185" spans="1:13" x14ac:dyDescent="0.25">
      <c r="A185">
        <v>55</v>
      </c>
      <c r="B185">
        <v>0</v>
      </c>
      <c r="C185">
        <v>835</v>
      </c>
      <c r="D185">
        <v>0</v>
      </c>
      <c r="E185">
        <v>40</v>
      </c>
      <c r="F185">
        <v>0</v>
      </c>
      <c r="G185">
        <v>279000</v>
      </c>
      <c r="H185">
        <v>0.7</v>
      </c>
      <c r="I185">
        <v>140</v>
      </c>
      <c r="J185">
        <v>1</v>
      </c>
      <c r="K185">
        <v>1</v>
      </c>
      <c r="L185">
        <v>147</v>
      </c>
      <c r="M185">
        <v>0</v>
      </c>
    </row>
    <row r="186" spans="1:13" x14ac:dyDescent="0.25">
      <c r="A186">
        <v>40</v>
      </c>
      <c r="B186">
        <v>0</v>
      </c>
      <c r="C186">
        <v>478</v>
      </c>
      <c r="D186">
        <v>1</v>
      </c>
      <c r="E186">
        <v>30</v>
      </c>
      <c r="F186">
        <v>0</v>
      </c>
      <c r="G186">
        <v>303000</v>
      </c>
      <c r="H186">
        <v>0.9</v>
      </c>
      <c r="I186">
        <v>136</v>
      </c>
      <c r="J186">
        <v>1</v>
      </c>
      <c r="K186">
        <v>0</v>
      </c>
      <c r="L186">
        <v>148</v>
      </c>
      <c r="M186">
        <v>0</v>
      </c>
    </row>
    <row r="187" spans="1:13" x14ac:dyDescent="0.25">
      <c r="A187">
        <v>59</v>
      </c>
      <c r="B187">
        <v>1</v>
      </c>
      <c r="C187">
        <v>176</v>
      </c>
      <c r="D187">
        <v>1</v>
      </c>
      <c r="E187">
        <v>25</v>
      </c>
      <c r="F187">
        <v>0</v>
      </c>
      <c r="G187">
        <v>221000</v>
      </c>
      <c r="H187">
        <v>1</v>
      </c>
      <c r="I187">
        <v>136</v>
      </c>
      <c r="J187">
        <v>1</v>
      </c>
      <c r="K187">
        <v>1</v>
      </c>
      <c r="L187">
        <v>150</v>
      </c>
      <c r="M187">
        <v>1</v>
      </c>
    </row>
    <row r="188" spans="1:13" x14ac:dyDescent="0.25">
      <c r="A188">
        <v>65</v>
      </c>
      <c r="B188">
        <v>0</v>
      </c>
      <c r="C188">
        <v>395</v>
      </c>
      <c r="D188">
        <v>1</v>
      </c>
      <c r="E188">
        <v>25</v>
      </c>
      <c r="F188">
        <v>0</v>
      </c>
      <c r="G188">
        <v>265000</v>
      </c>
      <c r="H188">
        <v>1.2</v>
      </c>
      <c r="I188">
        <v>136</v>
      </c>
      <c r="J188">
        <v>1</v>
      </c>
      <c r="K188">
        <v>1</v>
      </c>
      <c r="L188">
        <v>154</v>
      </c>
      <c r="M188">
        <v>1</v>
      </c>
    </row>
    <row r="189" spans="1:13" x14ac:dyDescent="0.25">
      <c r="A189">
        <v>75</v>
      </c>
      <c r="B189">
        <v>0</v>
      </c>
      <c r="C189">
        <v>99</v>
      </c>
      <c r="D189">
        <v>0</v>
      </c>
      <c r="E189">
        <v>38</v>
      </c>
      <c r="F189">
        <v>1</v>
      </c>
      <c r="G189">
        <v>224000</v>
      </c>
      <c r="H189">
        <v>2.5</v>
      </c>
      <c r="I189">
        <v>134</v>
      </c>
      <c r="J189">
        <v>1</v>
      </c>
      <c r="K189">
        <v>0</v>
      </c>
      <c r="L189">
        <v>162</v>
      </c>
      <c r="M189">
        <v>1</v>
      </c>
    </row>
    <row r="190" spans="1:13" x14ac:dyDescent="0.25">
      <c r="A190">
        <v>58</v>
      </c>
      <c r="B190">
        <v>1</v>
      </c>
      <c r="C190">
        <v>145</v>
      </c>
      <c r="D190">
        <v>0</v>
      </c>
      <c r="E190">
        <v>25</v>
      </c>
      <c r="F190">
        <v>0</v>
      </c>
      <c r="G190">
        <v>219000</v>
      </c>
      <c r="H190">
        <v>1.2</v>
      </c>
      <c r="I190">
        <v>137</v>
      </c>
      <c r="J190">
        <v>1</v>
      </c>
      <c r="K190">
        <v>1</v>
      </c>
      <c r="L190">
        <v>170</v>
      </c>
      <c r="M190">
        <v>1</v>
      </c>
    </row>
    <row r="191" spans="1:13" x14ac:dyDescent="0.25">
      <c r="A191">
        <v>60.667000000000002</v>
      </c>
      <c r="B191">
        <v>1</v>
      </c>
      <c r="C191">
        <v>104</v>
      </c>
      <c r="D191">
        <v>1</v>
      </c>
      <c r="E191">
        <v>30</v>
      </c>
      <c r="F191">
        <v>0</v>
      </c>
      <c r="G191">
        <v>389000</v>
      </c>
      <c r="H191">
        <v>1.5</v>
      </c>
      <c r="I191">
        <v>136</v>
      </c>
      <c r="J191">
        <v>1</v>
      </c>
      <c r="K191">
        <v>0</v>
      </c>
      <c r="L191">
        <v>171</v>
      </c>
      <c r="M191">
        <v>1</v>
      </c>
    </row>
    <row r="192" spans="1:13" x14ac:dyDescent="0.25">
      <c r="A192">
        <v>50</v>
      </c>
      <c r="B192">
        <v>0</v>
      </c>
      <c r="C192">
        <v>582</v>
      </c>
      <c r="D192">
        <v>0</v>
      </c>
      <c r="E192">
        <v>50</v>
      </c>
      <c r="F192">
        <v>0</v>
      </c>
      <c r="G192">
        <v>153000</v>
      </c>
      <c r="H192">
        <v>0.6</v>
      </c>
      <c r="I192">
        <v>134</v>
      </c>
      <c r="J192">
        <v>0</v>
      </c>
      <c r="K192">
        <v>0</v>
      </c>
      <c r="L192">
        <v>172</v>
      </c>
      <c r="M192">
        <v>1</v>
      </c>
    </row>
    <row r="193" spans="1:13" x14ac:dyDescent="0.25">
      <c r="A193">
        <v>60</v>
      </c>
      <c r="B193">
        <v>0</v>
      </c>
      <c r="C193">
        <v>1896</v>
      </c>
      <c r="D193">
        <v>1</v>
      </c>
      <c r="E193">
        <v>25</v>
      </c>
      <c r="F193">
        <v>0</v>
      </c>
      <c r="G193">
        <v>365000</v>
      </c>
      <c r="H193">
        <v>2.1</v>
      </c>
      <c r="I193">
        <v>144</v>
      </c>
      <c r="J193">
        <v>0</v>
      </c>
      <c r="K193">
        <v>0</v>
      </c>
      <c r="L193">
        <v>172</v>
      </c>
      <c r="M193">
        <v>1</v>
      </c>
    </row>
    <row r="194" spans="1:13" x14ac:dyDescent="0.25">
      <c r="A194">
        <v>60.667000000000002</v>
      </c>
      <c r="B194">
        <v>1</v>
      </c>
      <c r="C194">
        <v>151</v>
      </c>
      <c r="D194">
        <v>1</v>
      </c>
      <c r="E194">
        <v>40</v>
      </c>
      <c r="F194">
        <v>1</v>
      </c>
      <c r="G194">
        <v>201000</v>
      </c>
      <c r="H194">
        <v>1</v>
      </c>
      <c r="I194">
        <v>136</v>
      </c>
      <c r="J194">
        <v>0</v>
      </c>
      <c r="K194">
        <v>0</v>
      </c>
      <c r="L194">
        <v>172</v>
      </c>
      <c r="M194">
        <v>0</v>
      </c>
    </row>
    <row r="195" spans="1:13" x14ac:dyDescent="0.25">
      <c r="A195">
        <v>40</v>
      </c>
      <c r="B195">
        <v>0</v>
      </c>
      <c r="C195">
        <v>244</v>
      </c>
      <c r="D195">
        <v>0</v>
      </c>
      <c r="E195">
        <v>45</v>
      </c>
      <c r="F195">
        <v>1</v>
      </c>
      <c r="G195">
        <v>275000</v>
      </c>
      <c r="H195">
        <v>0.9</v>
      </c>
      <c r="I195">
        <v>140</v>
      </c>
      <c r="J195">
        <v>0</v>
      </c>
      <c r="K195">
        <v>0</v>
      </c>
      <c r="L195">
        <v>174</v>
      </c>
      <c r="M195">
        <v>0</v>
      </c>
    </row>
    <row r="196" spans="1:13" x14ac:dyDescent="0.25">
      <c r="A196">
        <v>80</v>
      </c>
      <c r="B196">
        <v>0</v>
      </c>
      <c r="C196">
        <v>582</v>
      </c>
      <c r="D196">
        <v>1</v>
      </c>
      <c r="E196">
        <v>35</v>
      </c>
      <c r="F196">
        <v>0</v>
      </c>
      <c r="G196">
        <v>350000</v>
      </c>
      <c r="H196">
        <v>2.1</v>
      </c>
      <c r="I196">
        <v>134</v>
      </c>
      <c r="J196">
        <v>1</v>
      </c>
      <c r="K196">
        <v>0</v>
      </c>
      <c r="L196">
        <v>174</v>
      </c>
      <c r="M196">
        <v>0</v>
      </c>
    </row>
    <row r="197" spans="1:13" x14ac:dyDescent="0.25">
      <c r="A197">
        <v>64</v>
      </c>
      <c r="B197">
        <v>1</v>
      </c>
      <c r="C197">
        <v>62</v>
      </c>
      <c r="D197">
        <v>0</v>
      </c>
      <c r="E197">
        <v>60</v>
      </c>
      <c r="F197">
        <v>0</v>
      </c>
      <c r="G197">
        <v>309000</v>
      </c>
      <c r="H197">
        <v>1.5</v>
      </c>
      <c r="I197">
        <v>135</v>
      </c>
      <c r="J197">
        <v>0</v>
      </c>
      <c r="K197">
        <v>0</v>
      </c>
      <c r="L197">
        <v>174</v>
      </c>
      <c r="M197">
        <v>0</v>
      </c>
    </row>
    <row r="198" spans="1:13" x14ac:dyDescent="0.25">
      <c r="A198">
        <v>50</v>
      </c>
      <c r="B198">
        <v>1</v>
      </c>
      <c r="C198">
        <v>121</v>
      </c>
      <c r="D198">
        <v>1</v>
      </c>
      <c r="E198">
        <v>40</v>
      </c>
      <c r="F198">
        <v>0</v>
      </c>
      <c r="G198">
        <v>260000</v>
      </c>
      <c r="H198">
        <v>0.7</v>
      </c>
      <c r="I198">
        <v>130</v>
      </c>
      <c r="J198">
        <v>1</v>
      </c>
      <c r="K198">
        <v>0</v>
      </c>
      <c r="L198">
        <v>175</v>
      </c>
      <c r="M198">
        <v>0</v>
      </c>
    </row>
    <row r="199" spans="1:13" x14ac:dyDescent="0.25">
      <c r="A199">
        <v>73</v>
      </c>
      <c r="B199">
        <v>1</v>
      </c>
      <c r="C199">
        <v>231</v>
      </c>
      <c r="D199">
        <v>1</v>
      </c>
      <c r="E199">
        <v>30</v>
      </c>
      <c r="F199">
        <v>0</v>
      </c>
      <c r="G199">
        <v>160000</v>
      </c>
      <c r="H199">
        <v>1.18</v>
      </c>
      <c r="I199">
        <v>142</v>
      </c>
      <c r="J199">
        <v>1</v>
      </c>
      <c r="K199">
        <v>1</v>
      </c>
      <c r="L199">
        <v>180</v>
      </c>
      <c r="M199">
        <v>0</v>
      </c>
    </row>
    <row r="200" spans="1:13" x14ac:dyDescent="0.25">
      <c r="A200">
        <v>45</v>
      </c>
      <c r="B200">
        <v>0</v>
      </c>
      <c r="C200">
        <v>582</v>
      </c>
      <c r="D200">
        <v>0</v>
      </c>
      <c r="E200">
        <v>20</v>
      </c>
      <c r="F200">
        <v>1</v>
      </c>
      <c r="G200">
        <v>126000</v>
      </c>
      <c r="H200">
        <v>1.6</v>
      </c>
      <c r="I200">
        <v>135</v>
      </c>
      <c r="J200">
        <v>1</v>
      </c>
      <c r="K200">
        <v>0</v>
      </c>
      <c r="L200">
        <v>180</v>
      </c>
      <c r="M200">
        <v>1</v>
      </c>
    </row>
    <row r="201" spans="1:13" x14ac:dyDescent="0.25">
      <c r="A201">
        <v>77</v>
      </c>
      <c r="B201">
        <v>1</v>
      </c>
      <c r="C201">
        <v>418</v>
      </c>
      <c r="D201">
        <v>0</v>
      </c>
      <c r="E201">
        <v>45</v>
      </c>
      <c r="F201">
        <v>0</v>
      </c>
      <c r="G201">
        <v>223000</v>
      </c>
      <c r="H201">
        <v>1.8</v>
      </c>
      <c r="I201">
        <v>145</v>
      </c>
      <c r="J201">
        <v>1</v>
      </c>
      <c r="K201">
        <v>0</v>
      </c>
      <c r="L201">
        <v>180</v>
      </c>
      <c r="M201">
        <v>1</v>
      </c>
    </row>
    <row r="202" spans="1:13" x14ac:dyDescent="0.25">
      <c r="A202">
        <v>45</v>
      </c>
      <c r="B202">
        <v>0</v>
      </c>
      <c r="C202">
        <v>582</v>
      </c>
      <c r="D202">
        <v>1</v>
      </c>
      <c r="E202">
        <v>38</v>
      </c>
      <c r="F202">
        <v>1</v>
      </c>
      <c r="G202">
        <v>263358.03000000003</v>
      </c>
      <c r="H202">
        <v>1.18</v>
      </c>
      <c r="I202">
        <v>137</v>
      </c>
      <c r="J202">
        <v>0</v>
      </c>
      <c r="K202">
        <v>0</v>
      </c>
      <c r="L202">
        <v>185</v>
      </c>
      <c r="M202">
        <v>0</v>
      </c>
    </row>
    <row r="203" spans="1:13" x14ac:dyDescent="0.25">
      <c r="A203">
        <v>65</v>
      </c>
      <c r="B203">
        <v>0</v>
      </c>
      <c r="C203">
        <v>167</v>
      </c>
      <c r="D203">
        <v>0</v>
      </c>
      <c r="E203">
        <v>30</v>
      </c>
      <c r="F203">
        <v>0</v>
      </c>
      <c r="G203">
        <v>259000</v>
      </c>
      <c r="H203">
        <v>0.8</v>
      </c>
      <c r="I203">
        <v>138</v>
      </c>
      <c r="J203">
        <v>0</v>
      </c>
      <c r="K203">
        <v>0</v>
      </c>
      <c r="L203">
        <v>186</v>
      </c>
      <c r="M203">
        <v>0</v>
      </c>
    </row>
    <row r="204" spans="1:13" x14ac:dyDescent="0.25">
      <c r="A204">
        <v>50</v>
      </c>
      <c r="B204">
        <v>1</v>
      </c>
      <c r="C204">
        <v>582</v>
      </c>
      <c r="D204">
        <v>1</v>
      </c>
      <c r="E204">
        <v>20</v>
      </c>
      <c r="F204">
        <v>1</v>
      </c>
      <c r="G204">
        <v>279000</v>
      </c>
      <c r="H204">
        <v>1</v>
      </c>
      <c r="I204">
        <v>134</v>
      </c>
      <c r="J204">
        <v>0</v>
      </c>
      <c r="K204">
        <v>0</v>
      </c>
      <c r="L204">
        <v>186</v>
      </c>
      <c r="M204">
        <v>0</v>
      </c>
    </row>
    <row r="205" spans="1:13" x14ac:dyDescent="0.25">
      <c r="A205">
        <v>60</v>
      </c>
      <c r="B205">
        <v>0</v>
      </c>
      <c r="C205">
        <v>1211</v>
      </c>
      <c r="D205">
        <v>1</v>
      </c>
      <c r="E205">
        <v>35</v>
      </c>
      <c r="F205">
        <v>0</v>
      </c>
      <c r="G205">
        <v>263358.03000000003</v>
      </c>
      <c r="H205">
        <v>1.8</v>
      </c>
      <c r="I205">
        <v>113</v>
      </c>
      <c r="J205">
        <v>1</v>
      </c>
      <c r="K205">
        <v>1</v>
      </c>
      <c r="L205">
        <v>186</v>
      </c>
      <c r="M205">
        <v>0</v>
      </c>
    </row>
    <row r="206" spans="1:13" x14ac:dyDescent="0.25">
      <c r="A206">
        <v>63</v>
      </c>
      <c r="B206">
        <v>1</v>
      </c>
      <c r="C206">
        <v>1767</v>
      </c>
      <c r="D206">
        <v>0</v>
      </c>
      <c r="E206">
        <v>45</v>
      </c>
      <c r="F206">
        <v>0</v>
      </c>
      <c r="G206">
        <v>73000</v>
      </c>
      <c r="H206">
        <v>0.7</v>
      </c>
      <c r="I206">
        <v>137</v>
      </c>
      <c r="J206">
        <v>1</v>
      </c>
      <c r="K206">
        <v>0</v>
      </c>
      <c r="L206">
        <v>186</v>
      </c>
      <c r="M206">
        <v>0</v>
      </c>
    </row>
    <row r="207" spans="1:13" x14ac:dyDescent="0.25">
      <c r="A207">
        <v>45</v>
      </c>
      <c r="B207">
        <v>0</v>
      </c>
      <c r="C207">
        <v>308</v>
      </c>
      <c r="D207">
        <v>1</v>
      </c>
      <c r="E207">
        <v>60</v>
      </c>
      <c r="F207">
        <v>1</v>
      </c>
      <c r="G207">
        <v>377000</v>
      </c>
      <c r="H207">
        <v>1</v>
      </c>
      <c r="I207">
        <v>136</v>
      </c>
      <c r="J207">
        <v>1</v>
      </c>
      <c r="K207">
        <v>0</v>
      </c>
      <c r="L207">
        <v>186</v>
      </c>
      <c r="M207">
        <v>0</v>
      </c>
    </row>
    <row r="208" spans="1:13" x14ac:dyDescent="0.25">
      <c r="A208">
        <v>70</v>
      </c>
      <c r="B208">
        <v>0</v>
      </c>
      <c r="C208">
        <v>97</v>
      </c>
      <c r="D208">
        <v>0</v>
      </c>
      <c r="E208">
        <v>60</v>
      </c>
      <c r="F208">
        <v>1</v>
      </c>
      <c r="G208">
        <v>220000</v>
      </c>
      <c r="H208">
        <v>0.9</v>
      </c>
      <c r="I208">
        <v>138</v>
      </c>
      <c r="J208">
        <v>1</v>
      </c>
      <c r="K208">
        <v>0</v>
      </c>
      <c r="L208">
        <v>186</v>
      </c>
      <c r="M208">
        <v>0</v>
      </c>
    </row>
    <row r="209" spans="1:13" x14ac:dyDescent="0.25">
      <c r="A209">
        <v>60</v>
      </c>
      <c r="B209">
        <v>0</v>
      </c>
      <c r="C209">
        <v>59</v>
      </c>
      <c r="D209">
        <v>0</v>
      </c>
      <c r="E209">
        <v>25</v>
      </c>
      <c r="F209">
        <v>1</v>
      </c>
      <c r="G209">
        <v>212000</v>
      </c>
      <c r="H209">
        <v>3.5</v>
      </c>
      <c r="I209">
        <v>136</v>
      </c>
      <c r="J209">
        <v>1</v>
      </c>
      <c r="K209">
        <v>1</v>
      </c>
      <c r="L209">
        <v>187</v>
      </c>
      <c r="M209">
        <v>0</v>
      </c>
    </row>
    <row r="210" spans="1:13" x14ac:dyDescent="0.25">
      <c r="A210">
        <v>78</v>
      </c>
      <c r="B210">
        <v>1</v>
      </c>
      <c r="C210">
        <v>64</v>
      </c>
      <c r="D210">
        <v>0</v>
      </c>
      <c r="E210">
        <v>40</v>
      </c>
      <c r="F210">
        <v>0</v>
      </c>
      <c r="G210">
        <v>277000</v>
      </c>
      <c r="H210">
        <v>0.7</v>
      </c>
      <c r="I210">
        <v>137</v>
      </c>
      <c r="J210">
        <v>1</v>
      </c>
      <c r="K210">
        <v>1</v>
      </c>
      <c r="L210">
        <v>187</v>
      </c>
      <c r="M210">
        <v>0</v>
      </c>
    </row>
    <row r="211" spans="1:13" x14ac:dyDescent="0.25">
      <c r="A211">
        <v>50</v>
      </c>
      <c r="B211">
        <v>1</v>
      </c>
      <c r="C211">
        <v>167</v>
      </c>
      <c r="D211">
        <v>1</v>
      </c>
      <c r="E211">
        <v>45</v>
      </c>
      <c r="F211">
        <v>0</v>
      </c>
      <c r="G211">
        <v>362000</v>
      </c>
      <c r="H211">
        <v>1</v>
      </c>
      <c r="I211">
        <v>136</v>
      </c>
      <c r="J211">
        <v>0</v>
      </c>
      <c r="K211">
        <v>0</v>
      </c>
      <c r="L211">
        <v>187</v>
      </c>
      <c r="M211">
        <v>0</v>
      </c>
    </row>
    <row r="212" spans="1:13" x14ac:dyDescent="0.25">
      <c r="A212">
        <v>40</v>
      </c>
      <c r="B212">
        <v>1</v>
      </c>
      <c r="C212">
        <v>101</v>
      </c>
      <c r="D212">
        <v>0</v>
      </c>
      <c r="E212">
        <v>40</v>
      </c>
      <c r="F212">
        <v>0</v>
      </c>
      <c r="G212">
        <v>226000</v>
      </c>
      <c r="H212">
        <v>0.8</v>
      </c>
      <c r="I212">
        <v>141</v>
      </c>
      <c r="J212">
        <v>0</v>
      </c>
      <c r="K212">
        <v>0</v>
      </c>
      <c r="L212">
        <v>187</v>
      </c>
      <c r="M212">
        <v>0</v>
      </c>
    </row>
    <row r="213" spans="1:13" x14ac:dyDescent="0.25">
      <c r="A213">
        <v>85</v>
      </c>
      <c r="B213">
        <v>0</v>
      </c>
      <c r="C213">
        <v>212</v>
      </c>
      <c r="D213">
        <v>0</v>
      </c>
      <c r="E213">
        <v>38</v>
      </c>
      <c r="F213">
        <v>0</v>
      </c>
      <c r="G213">
        <v>186000</v>
      </c>
      <c r="H213">
        <v>0.9</v>
      </c>
      <c r="I213">
        <v>136</v>
      </c>
      <c r="J213">
        <v>1</v>
      </c>
      <c r="K213">
        <v>0</v>
      </c>
      <c r="L213">
        <v>187</v>
      </c>
      <c r="M213">
        <v>0</v>
      </c>
    </row>
    <row r="214" spans="1:13" x14ac:dyDescent="0.25">
      <c r="A214">
        <v>60</v>
      </c>
      <c r="B214">
        <v>1</v>
      </c>
      <c r="C214">
        <v>2281</v>
      </c>
      <c r="D214">
        <v>1</v>
      </c>
      <c r="E214">
        <v>40</v>
      </c>
      <c r="F214">
        <v>0</v>
      </c>
      <c r="G214">
        <v>283000</v>
      </c>
      <c r="H214">
        <v>1</v>
      </c>
      <c r="I214">
        <v>141</v>
      </c>
      <c r="J214">
        <v>0</v>
      </c>
      <c r="K214">
        <v>0</v>
      </c>
      <c r="L214">
        <v>187</v>
      </c>
      <c r="M214">
        <v>0</v>
      </c>
    </row>
    <row r="215" spans="1:13" x14ac:dyDescent="0.25">
      <c r="A215">
        <v>49</v>
      </c>
      <c r="B215">
        <v>0</v>
      </c>
      <c r="C215">
        <v>972</v>
      </c>
      <c r="D215">
        <v>1</v>
      </c>
      <c r="E215">
        <v>35</v>
      </c>
      <c r="F215">
        <v>1</v>
      </c>
      <c r="G215">
        <v>268000</v>
      </c>
      <c r="H215">
        <v>0.8</v>
      </c>
      <c r="I215">
        <v>130</v>
      </c>
      <c r="J215">
        <v>0</v>
      </c>
      <c r="K215">
        <v>0</v>
      </c>
      <c r="L215">
        <v>187</v>
      </c>
      <c r="M215">
        <v>0</v>
      </c>
    </row>
    <row r="216" spans="1:13" x14ac:dyDescent="0.25">
      <c r="A216">
        <v>70</v>
      </c>
      <c r="B216">
        <v>0</v>
      </c>
      <c r="C216">
        <v>212</v>
      </c>
      <c r="D216">
        <v>1</v>
      </c>
      <c r="E216">
        <v>17</v>
      </c>
      <c r="F216">
        <v>1</v>
      </c>
      <c r="G216">
        <v>389000</v>
      </c>
      <c r="H216">
        <v>1</v>
      </c>
      <c r="I216">
        <v>136</v>
      </c>
      <c r="J216">
        <v>1</v>
      </c>
      <c r="K216">
        <v>1</v>
      </c>
      <c r="L216">
        <v>188</v>
      </c>
      <c r="M216">
        <v>0</v>
      </c>
    </row>
    <row r="217" spans="1:13" x14ac:dyDescent="0.25">
      <c r="A217">
        <v>50</v>
      </c>
      <c r="B217">
        <v>0</v>
      </c>
      <c r="C217">
        <v>582</v>
      </c>
      <c r="D217">
        <v>0</v>
      </c>
      <c r="E217">
        <v>62</v>
      </c>
      <c r="F217">
        <v>1</v>
      </c>
      <c r="G217">
        <v>147000</v>
      </c>
      <c r="H217">
        <v>0.8</v>
      </c>
      <c r="I217">
        <v>140</v>
      </c>
      <c r="J217">
        <v>1</v>
      </c>
      <c r="K217">
        <v>1</v>
      </c>
      <c r="L217">
        <v>192</v>
      </c>
      <c r="M217">
        <v>0</v>
      </c>
    </row>
    <row r="218" spans="1:13" x14ac:dyDescent="0.25">
      <c r="A218">
        <v>78</v>
      </c>
      <c r="B218">
        <v>0</v>
      </c>
      <c r="C218">
        <v>224</v>
      </c>
      <c r="D218">
        <v>0</v>
      </c>
      <c r="E218">
        <v>50</v>
      </c>
      <c r="F218">
        <v>0</v>
      </c>
      <c r="G218">
        <v>481000</v>
      </c>
      <c r="H218">
        <v>1.4</v>
      </c>
      <c r="I218">
        <v>138</v>
      </c>
      <c r="J218">
        <v>1</v>
      </c>
      <c r="K218">
        <v>1</v>
      </c>
      <c r="L218">
        <v>192</v>
      </c>
      <c r="M218">
        <v>0</v>
      </c>
    </row>
    <row r="219" spans="1:13" x14ac:dyDescent="0.25">
      <c r="A219">
        <v>48</v>
      </c>
      <c r="B219">
        <v>1</v>
      </c>
      <c r="C219">
        <v>131</v>
      </c>
      <c r="D219">
        <v>1</v>
      </c>
      <c r="E219">
        <v>30</v>
      </c>
      <c r="F219">
        <v>1</v>
      </c>
      <c r="G219">
        <v>244000</v>
      </c>
      <c r="H219">
        <v>1.6</v>
      </c>
      <c r="I219">
        <v>130</v>
      </c>
      <c r="J219">
        <v>0</v>
      </c>
      <c r="K219">
        <v>0</v>
      </c>
      <c r="L219">
        <v>193</v>
      </c>
      <c r="M219">
        <v>1</v>
      </c>
    </row>
    <row r="220" spans="1:13" x14ac:dyDescent="0.25">
      <c r="A220">
        <v>65</v>
      </c>
      <c r="B220">
        <v>1</v>
      </c>
      <c r="C220">
        <v>135</v>
      </c>
      <c r="D220">
        <v>0</v>
      </c>
      <c r="E220">
        <v>35</v>
      </c>
      <c r="F220">
        <v>1</v>
      </c>
      <c r="G220">
        <v>290000</v>
      </c>
      <c r="H220">
        <v>0.8</v>
      </c>
      <c r="I220">
        <v>134</v>
      </c>
      <c r="J220">
        <v>1</v>
      </c>
      <c r="K220">
        <v>0</v>
      </c>
      <c r="L220">
        <v>194</v>
      </c>
      <c r="M220">
        <v>0</v>
      </c>
    </row>
    <row r="221" spans="1:13" x14ac:dyDescent="0.25">
      <c r="A221">
        <v>73</v>
      </c>
      <c r="B221">
        <v>0</v>
      </c>
      <c r="C221">
        <v>582</v>
      </c>
      <c r="D221">
        <v>0</v>
      </c>
      <c r="E221">
        <v>35</v>
      </c>
      <c r="F221">
        <v>1</v>
      </c>
      <c r="G221">
        <v>203000</v>
      </c>
      <c r="H221">
        <v>1.3</v>
      </c>
      <c r="I221">
        <v>134</v>
      </c>
      <c r="J221">
        <v>1</v>
      </c>
      <c r="K221">
        <v>0</v>
      </c>
      <c r="L221">
        <v>195</v>
      </c>
      <c r="M221">
        <v>0</v>
      </c>
    </row>
    <row r="222" spans="1:13" x14ac:dyDescent="0.25">
      <c r="A222">
        <v>70</v>
      </c>
      <c r="B222">
        <v>0</v>
      </c>
      <c r="C222">
        <v>1202</v>
      </c>
      <c r="D222">
        <v>0</v>
      </c>
      <c r="E222">
        <v>50</v>
      </c>
      <c r="F222">
        <v>1</v>
      </c>
      <c r="G222">
        <v>358000</v>
      </c>
      <c r="H222">
        <v>0.9</v>
      </c>
      <c r="I222">
        <v>141</v>
      </c>
      <c r="J222">
        <v>0</v>
      </c>
      <c r="K222">
        <v>0</v>
      </c>
      <c r="L222">
        <v>196</v>
      </c>
      <c r="M222">
        <v>0</v>
      </c>
    </row>
    <row r="223" spans="1:13" x14ac:dyDescent="0.25">
      <c r="A223">
        <v>54</v>
      </c>
      <c r="B223">
        <v>1</v>
      </c>
      <c r="C223">
        <v>427</v>
      </c>
      <c r="D223">
        <v>0</v>
      </c>
      <c r="E223">
        <v>70</v>
      </c>
      <c r="F223">
        <v>1</v>
      </c>
      <c r="G223">
        <v>151000</v>
      </c>
      <c r="H223">
        <v>9</v>
      </c>
      <c r="I223">
        <v>137</v>
      </c>
      <c r="J223">
        <v>0</v>
      </c>
      <c r="K223">
        <v>0</v>
      </c>
      <c r="L223">
        <v>196</v>
      </c>
      <c r="M223">
        <v>1</v>
      </c>
    </row>
    <row r="224" spans="1:13" x14ac:dyDescent="0.25">
      <c r="A224">
        <v>68</v>
      </c>
      <c r="B224">
        <v>1</v>
      </c>
      <c r="C224">
        <v>1021</v>
      </c>
      <c r="D224">
        <v>1</v>
      </c>
      <c r="E224">
        <v>35</v>
      </c>
      <c r="F224">
        <v>0</v>
      </c>
      <c r="G224">
        <v>271000</v>
      </c>
      <c r="H224">
        <v>1.1000000000000001</v>
      </c>
      <c r="I224">
        <v>134</v>
      </c>
      <c r="J224">
        <v>1</v>
      </c>
      <c r="K224">
        <v>0</v>
      </c>
      <c r="L224">
        <v>197</v>
      </c>
      <c r="M224">
        <v>0</v>
      </c>
    </row>
    <row r="225" spans="1:13" x14ac:dyDescent="0.25">
      <c r="A225">
        <v>55</v>
      </c>
      <c r="B225">
        <v>0</v>
      </c>
      <c r="C225">
        <v>582</v>
      </c>
      <c r="D225">
        <v>1</v>
      </c>
      <c r="E225">
        <v>35</v>
      </c>
      <c r="F225">
        <v>1</v>
      </c>
      <c r="G225">
        <v>371000</v>
      </c>
      <c r="H225">
        <v>0.7</v>
      </c>
      <c r="I225">
        <v>140</v>
      </c>
      <c r="J225">
        <v>0</v>
      </c>
      <c r="K225">
        <v>0</v>
      </c>
      <c r="L225">
        <v>197</v>
      </c>
      <c r="M225">
        <v>0</v>
      </c>
    </row>
    <row r="226" spans="1:13" x14ac:dyDescent="0.25">
      <c r="A226">
        <v>73</v>
      </c>
      <c r="B226">
        <v>0</v>
      </c>
      <c r="C226">
        <v>582</v>
      </c>
      <c r="D226">
        <v>0</v>
      </c>
      <c r="E226">
        <v>20</v>
      </c>
      <c r="F226">
        <v>0</v>
      </c>
      <c r="G226">
        <v>263358.03000000003</v>
      </c>
      <c r="H226">
        <v>1.83</v>
      </c>
      <c r="I226">
        <v>134</v>
      </c>
      <c r="J226">
        <v>1</v>
      </c>
      <c r="K226">
        <v>0</v>
      </c>
      <c r="L226">
        <v>198</v>
      </c>
      <c r="M226">
        <v>1</v>
      </c>
    </row>
    <row r="227" spans="1:13" x14ac:dyDescent="0.25">
      <c r="A227">
        <v>65</v>
      </c>
      <c r="B227">
        <v>0</v>
      </c>
      <c r="C227">
        <v>118</v>
      </c>
      <c r="D227">
        <v>0</v>
      </c>
      <c r="E227">
        <v>50</v>
      </c>
      <c r="F227">
        <v>0</v>
      </c>
      <c r="G227">
        <v>194000</v>
      </c>
      <c r="H227">
        <v>1.1000000000000001</v>
      </c>
      <c r="I227">
        <v>145</v>
      </c>
      <c r="J227">
        <v>1</v>
      </c>
      <c r="K227">
        <v>1</v>
      </c>
      <c r="L227">
        <v>200</v>
      </c>
      <c r="M227">
        <v>0</v>
      </c>
    </row>
    <row r="228" spans="1:13" x14ac:dyDescent="0.25">
      <c r="A228">
        <v>42</v>
      </c>
      <c r="B228">
        <v>1</v>
      </c>
      <c r="C228">
        <v>86</v>
      </c>
      <c r="D228">
        <v>0</v>
      </c>
      <c r="E228">
        <v>35</v>
      </c>
      <c r="F228">
        <v>0</v>
      </c>
      <c r="G228">
        <v>365000</v>
      </c>
      <c r="H228">
        <v>1.1000000000000001</v>
      </c>
      <c r="I228">
        <v>139</v>
      </c>
      <c r="J228">
        <v>1</v>
      </c>
      <c r="K228">
        <v>1</v>
      </c>
      <c r="L228">
        <v>201</v>
      </c>
      <c r="M228">
        <v>0</v>
      </c>
    </row>
    <row r="229" spans="1:13" x14ac:dyDescent="0.25">
      <c r="A229">
        <v>47</v>
      </c>
      <c r="B229">
        <v>0</v>
      </c>
      <c r="C229">
        <v>582</v>
      </c>
      <c r="D229">
        <v>0</v>
      </c>
      <c r="E229">
        <v>25</v>
      </c>
      <c r="F229">
        <v>0</v>
      </c>
      <c r="G229">
        <v>130000</v>
      </c>
      <c r="H229">
        <v>0.8</v>
      </c>
      <c r="I229">
        <v>134</v>
      </c>
      <c r="J229">
        <v>1</v>
      </c>
      <c r="K229">
        <v>0</v>
      </c>
      <c r="L229">
        <v>201</v>
      </c>
      <c r="M229">
        <v>0</v>
      </c>
    </row>
    <row r="230" spans="1:13" x14ac:dyDescent="0.25">
      <c r="A230">
        <v>58</v>
      </c>
      <c r="B230">
        <v>0</v>
      </c>
      <c r="C230">
        <v>582</v>
      </c>
      <c r="D230">
        <v>1</v>
      </c>
      <c r="E230">
        <v>25</v>
      </c>
      <c r="F230">
        <v>0</v>
      </c>
      <c r="G230">
        <v>504000</v>
      </c>
      <c r="H230">
        <v>1</v>
      </c>
      <c r="I230">
        <v>138</v>
      </c>
      <c r="J230">
        <v>1</v>
      </c>
      <c r="K230">
        <v>0</v>
      </c>
      <c r="L230">
        <v>205</v>
      </c>
      <c r="M230">
        <v>0</v>
      </c>
    </row>
    <row r="231" spans="1:13" x14ac:dyDescent="0.25">
      <c r="A231">
        <v>75</v>
      </c>
      <c r="B231">
        <v>0</v>
      </c>
      <c r="C231">
        <v>675</v>
      </c>
      <c r="D231">
        <v>1</v>
      </c>
      <c r="E231">
        <v>60</v>
      </c>
      <c r="F231">
        <v>0</v>
      </c>
      <c r="G231">
        <v>265000</v>
      </c>
      <c r="H231">
        <v>1.4</v>
      </c>
      <c r="I231">
        <v>125</v>
      </c>
      <c r="J231">
        <v>0</v>
      </c>
      <c r="K231">
        <v>0</v>
      </c>
      <c r="L231">
        <v>205</v>
      </c>
      <c r="M231">
        <v>0</v>
      </c>
    </row>
    <row r="232" spans="1:13" x14ac:dyDescent="0.25">
      <c r="A232">
        <v>58</v>
      </c>
      <c r="B232">
        <v>1</v>
      </c>
      <c r="C232">
        <v>57</v>
      </c>
      <c r="D232">
        <v>0</v>
      </c>
      <c r="E232">
        <v>25</v>
      </c>
      <c r="F232">
        <v>0</v>
      </c>
      <c r="G232">
        <v>189000</v>
      </c>
      <c r="H232">
        <v>1.3</v>
      </c>
      <c r="I232">
        <v>132</v>
      </c>
      <c r="J232">
        <v>1</v>
      </c>
      <c r="K232">
        <v>1</v>
      </c>
      <c r="L232">
        <v>205</v>
      </c>
      <c r="M232">
        <v>0</v>
      </c>
    </row>
    <row r="233" spans="1:13" x14ac:dyDescent="0.25">
      <c r="A233">
        <v>55</v>
      </c>
      <c r="B233">
        <v>1</v>
      </c>
      <c r="C233">
        <v>2794</v>
      </c>
      <c r="D233">
        <v>0</v>
      </c>
      <c r="E233">
        <v>35</v>
      </c>
      <c r="F233">
        <v>1</v>
      </c>
      <c r="G233">
        <v>141000</v>
      </c>
      <c r="H233">
        <v>1</v>
      </c>
      <c r="I233">
        <v>140</v>
      </c>
      <c r="J233">
        <v>1</v>
      </c>
      <c r="K233">
        <v>0</v>
      </c>
      <c r="L233">
        <v>206</v>
      </c>
      <c r="M233">
        <v>0</v>
      </c>
    </row>
    <row r="234" spans="1:13" x14ac:dyDescent="0.25">
      <c r="A234">
        <v>65</v>
      </c>
      <c r="B234">
        <v>0</v>
      </c>
      <c r="C234">
        <v>56</v>
      </c>
      <c r="D234">
        <v>0</v>
      </c>
      <c r="E234">
        <v>25</v>
      </c>
      <c r="F234">
        <v>0</v>
      </c>
      <c r="G234">
        <v>237000</v>
      </c>
      <c r="H234">
        <v>5</v>
      </c>
      <c r="I234">
        <v>130</v>
      </c>
      <c r="J234">
        <v>0</v>
      </c>
      <c r="K234">
        <v>0</v>
      </c>
      <c r="L234">
        <v>207</v>
      </c>
      <c r="M234">
        <v>0</v>
      </c>
    </row>
    <row r="235" spans="1:13" x14ac:dyDescent="0.25">
      <c r="A235">
        <v>72</v>
      </c>
      <c r="B235">
        <v>0</v>
      </c>
      <c r="C235">
        <v>211</v>
      </c>
      <c r="D235">
        <v>0</v>
      </c>
      <c r="E235">
        <v>25</v>
      </c>
      <c r="F235">
        <v>0</v>
      </c>
      <c r="G235">
        <v>274000</v>
      </c>
      <c r="H235">
        <v>1.2</v>
      </c>
      <c r="I235">
        <v>134</v>
      </c>
      <c r="J235">
        <v>0</v>
      </c>
      <c r="K235">
        <v>0</v>
      </c>
      <c r="L235">
        <v>207</v>
      </c>
      <c r="M235">
        <v>0</v>
      </c>
    </row>
    <row r="236" spans="1:13" x14ac:dyDescent="0.25">
      <c r="A236">
        <v>60</v>
      </c>
      <c r="B236">
        <v>0</v>
      </c>
      <c r="C236">
        <v>166</v>
      </c>
      <c r="D236">
        <v>0</v>
      </c>
      <c r="E236">
        <v>30</v>
      </c>
      <c r="F236">
        <v>0</v>
      </c>
      <c r="G236">
        <v>62000</v>
      </c>
      <c r="H236">
        <v>1.7</v>
      </c>
      <c r="I236">
        <v>127</v>
      </c>
      <c r="J236">
        <v>0</v>
      </c>
      <c r="K236">
        <v>0</v>
      </c>
      <c r="L236">
        <v>207</v>
      </c>
      <c r="M236">
        <v>1</v>
      </c>
    </row>
    <row r="237" spans="1:13" x14ac:dyDescent="0.25">
      <c r="A237">
        <v>70</v>
      </c>
      <c r="B237">
        <v>0</v>
      </c>
      <c r="C237">
        <v>93</v>
      </c>
      <c r="D237">
        <v>0</v>
      </c>
      <c r="E237">
        <v>35</v>
      </c>
      <c r="F237">
        <v>0</v>
      </c>
      <c r="G237">
        <v>185000</v>
      </c>
      <c r="H237">
        <v>1.1000000000000001</v>
      </c>
      <c r="I237">
        <v>134</v>
      </c>
      <c r="J237">
        <v>1</v>
      </c>
      <c r="K237">
        <v>1</v>
      </c>
      <c r="L237">
        <v>208</v>
      </c>
      <c r="M237">
        <v>0</v>
      </c>
    </row>
    <row r="238" spans="1:13" x14ac:dyDescent="0.25">
      <c r="A238">
        <v>40</v>
      </c>
      <c r="B238">
        <v>1</v>
      </c>
      <c r="C238">
        <v>129</v>
      </c>
      <c r="D238">
        <v>0</v>
      </c>
      <c r="E238">
        <v>35</v>
      </c>
      <c r="F238">
        <v>0</v>
      </c>
      <c r="G238">
        <v>255000</v>
      </c>
      <c r="H238">
        <v>0.9</v>
      </c>
      <c r="I238">
        <v>137</v>
      </c>
      <c r="J238">
        <v>1</v>
      </c>
      <c r="K238">
        <v>0</v>
      </c>
      <c r="L238">
        <v>209</v>
      </c>
      <c r="M238">
        <v>0</v>
      </c>
    </row>
    <row r="239" spans="1:13" x14ac:dyDescent="0.25">
      <c r="A239">
        <v>53</v>
      </c>
      <c r="B239">
        <v>1</v>
      </c>
      <c r="C239">
        <v>707</v>
      </c>
      <c r="D239">
        <v>0</v>
      </c>
      <c r="E239">
        <v>38</v>
      </c>
      <c r="F239">
        <v>0</v>
      </c>
      <c r="G239">
        <v>330000</v>
      </c>
      <c r="H239">
        <v>1.4</v>
      </c>
      <c r="I239">
        <v>137</v>
      </c>
      <c r="J239">
        <v>1</v>
      </c>
      <c r="K239">
        <v>1</v>
      </c>
      <c r="L239">
        <v>209</v>
      </c>
      <c r="M239">
        <v>0</v>
      </c>
    </row>
    <row r="240" spans="1:13" x14ac:dyDescent="0.25">
      <c r="A240">
        <v>53</v>
      </c>
      <c r="B240">
        <v>1</v>
      </c>
      <c r="C240">
        <v>582</v>
      </c>
      <c r="D240">
        <v>0</v>
      </c>
      <c r="E240">
        <v>45</v>
      </c>
      <c r="F240">
        <v>0</v>
      </c>
      <c r="G240">
        <v>305000</v>
      </c>
      <c r="H240">
        <v>1.1000000000000001</v>
      </c>
      <c r="I240">
        <v>137</v>
      </c>
      <c r="J240">
        <v>1</v>
      </c>
      <c r="K240">
        <v>1</v>
      </c>
      <c r="L240">
        <v>209</v>
      </c>
      <c r="M240">
        <v>0</v>
      </c>
    </row>
    <row r="241" spans="1:13" x14ac:dyDescent="0.25">
      <c r="A241">
        <v>77</v>
      </c>
      <c r="B241">
        <v>1</v>
      </c>
      <c r="C241">
        <v>109</v>
      </c>
      <c r="D241">
        <v>0</v>
      </c>
      <c r="E241">
        <v>50</v>
      </c>
      <c r="F241">
        <v>1</v>
      </c>
      <c r="G241">
        <v>406000</v>
      </c>
      <c r="H241">
        <v>1.1000000000000001</v>
      </c>
      <c r="I241">
        <v>137</v>
      </c>
      <c r="J241">
        <v>1</v>
      </c>
      <c r="K241">
        <v>0</v>
      </c>
      <c r="L241">
        <v>209</v>
      </c>
      <c r="M241">
        <v>0</v>
      </c>
    </row>
    <row r="242" spans="1:13" x14ac:dyDescent="0.25">
      <c r="A242">
        <v>75</v>
      </c>
      <c r="B242">
        <v>0</v>
      </c>
      <c r="C242">
        <v>119</v>
      </c>
      <c r="D242">
        <v>0</v>
      </c>
      <c r="E242">
        <v>50</v>
      </c>
      <c r="F242">
        <v>1</v>
      </c>
      <c r="G242">
        <v>248000</v>
      </c>
      <c r="H242">
        <v>1.1000000000000001</v>
      </c>
      <c r="I242">
        <v>148</v>
      </c>
      <c r="J242">
        <v>1</v>
      </c>
      <c r="K242">
        <v>0</v>
      </c>
      <c r="L242">
        <v>209</v>
      </c>
      <c r="M242">
        <v>0</v>
      </c>
    </row>
    <row r="243" spans="1:13" x14ac:dyDescent="0.25">
      <c r="A243">
        <v>70</v>
      </c>
      <c r="B243">
        <v>0</v>
      </c>
      <c r="C243">
        <v>232</v>
      </c>
      <c r="D243">
        <v>0</v>
      </c>
      <c r="E243">
        <v>30</v>
      </c>
      <c r="F243">
        <v>0</v>
      </c>
      <c r="G243">
        <v>173000</v>
      </c>
      <c r="H243">
        <v>1.2</v>
      </c>
      <c r="I243">
        <v>132</v>
      </c>
      <c r="J243">
        <v>1</v>
      </c>
      <c r="K243">
        <v>0</v>
      </c>
      <c r="L243">
        <v>210</v>
      </c>
      <c r="M243">
        <v>0</v>
      </c>
    </row>
    <row r="244" spans="1:13" x14ac:dyDescent="0.25">
      <c r="A244">
        <v>65</v>
      </c>
      <c r="B244">
        <v>1</v>
      </c>
      <c r="C244">
        <v>720</v>
      </c>
      <c r="D244">
        <v>1</v>
      </c>
      <c r="E244">
        <v>40</v>
      </c>
      <c r="F244">
        <v>0</v>
      </c>
      <c r="G244">
        <v>257000</v>
      </c>
      <c r="H244">
        <v>1</v>
      </c>
      <c r="I244">
        <v>136</v>
      </c>
      <c r="J244">
        <v>0</v>
      </c>
      <c r="K244">
        <v>0</v>
      </c>
      <c r="L244">
        <v>210</v>
      </c>
      <c r="M244">
        <v>0</v>
      </c>
    </row>
    <row r="245" spans="1:13" x14ac:dyDescent="0.25">
      <c r="A245">
        <v>55</v>
      </c>
      <c r="B245">
        <v>1</v>
      </c>
      <c r="C245">
        <v>180</v>
      </c>
      <c r="D245">
        <v>0</v>
      </c>
      <c r="E245">
        <v>45</v>
      </c>
      <c r="F245">
        <v>0</v>
      </c>
      <c r="G245">
        <v>263358.03000000003</v>
      </c>
      <c r="H245">
        <v>1.18</v>
      </c>
      <c r="I245">
        <v>137</v>
      </c>
      <c r="J245">
        <v>1</v>
      </c>
      <c r="K245">
        <v>1</v>
      </c>
      <c r="L245">
        <v>211</v>
      </c>
      <c r="M245">
        <v>0</v>
      </c>
    </row>
    <row r="246" spans="1:13" x14ac:dyDescent="0.25">
      <c r="A246">
        <v>70</v>
      </c>
      <c r="B246">
        <v>0</v>
      </c>
      <c r="C246">
        <v>81</v>
      </c>
      <c r="D246">
        <v>1</v>
      </c>
      <c r="E246">
        <v>35</v>
      </c>
      <c r="F246">
        <v>1</v>
      </c>
      <c r="G246">
        <v>533000</v>
      </c>
      <c r="H246">
        <v>1.3</v>
      </c>
      <c r="I246">
        <v>139</v>
      </c>
      <c r="J246">
        <v>0</v>
      </c>
      <c r="K246">
        <v>0</v>
      </c>
      <c r="L246">
        <v>212</v>
      </c>
      <c r="M246">
        <v>0</v>
      </c>
    </row>
    <row r="247" spans="1:13" x14ac:dyDescent="0.25">
      <c r="A247">
        <v>65</v>
      </c>
      <c r="B247">
        <v>0</v>
      </c>
      <c r="C247">
        <v>582</v>
      </c>
      <c r="D247">
        <v>1</v>
      </c>
      <c r="E247">
        <v>30</v>
      </c>
      <c r="F247">
        <v>0</v>
      </c>
      <c r="G247">
        <v>249000</v>
      </c>
      <c r="H247">
        <v>1.3</v>
      </c>
      <c r="I247">
        <v>136</v>
      </c>
      <c r="J247">
        <v>1</v>
      </c>
      <c r="K247">
        <v>1</v>
      </c>
      <c r="L247">
        <v>212</v>
      </c>
      <c r="M247">
        <v>0</v>
      </c>
    </row>
    <row r="248" spans="1:13" x14ac:dyDescent="0.25">
      <c r="A248">
        <v>40</v>
      </c>
      <c r="B248">
        <v>0</v>
      </c>
      <c r="C248">
        <v>90</v>
      </c>
      <c r="D248">
        <v>0</v>
      </c>
      <c r="E248">
        <v>35</v>
      </c>
      <c r="F248">
        <v>0</v>
      </c>
      <c r="G248">
        <v>255000</v>
      </c>
      <c r="H248">
        <v>1.1000000000000001</v>
      </c>
      <c r="I248">
        <v>136</v>
      </c>
      <c r="J248">
        <v>1</v>
      </c>
      <c r="K248">
        <v>1</v>
      </c>
      <c r="L248">
        <v>212</v>
      </c>
      <c r="M248">
        <v>0</v>
      </c>
    </row>
    <row r="249" spans="1:13" x14ac:dyDescent="0.25">
      <c r="A249">
        <v>73</v>
      </c>
      <c r="B249">
        <v>1</v>
      </c>
      <c r="C249">
        <v>1185</v>
      </c>
      <c r="D249">
        <v>0</v>
      </c>
      <c r="E249">
        <v>40</v>
      </c>
      <c r="F249">
        <v>1</v>
      </c>
      <c r="G249">
        <v>220000</v>
      </c>
      <c r="H249">
        <v>0.9</v>
      </c>
      <c r="I249">
        <v>141</v>
      </c>
      <c r="J249">
        <v>0</v>
      </c>
      <c r="K249">
        <v>0</v>
      </c>
      <c r="L249">
        <v>213</v>
      </c>
      <c r="M249">
        <v>0</v>
      </c>
    </row>
    <row r="250" spans="1:13" x14ac:dyDescent="0.25">
      <c r="A250">
        <v>54</v>
      </c>
      <c r="B250">
        <v>0</v>
      </c>
      <c r="C250">
        <v>582</v>
      </c>
      <c r="D250">
        <v>1</v>
      </c>
      <c r="E250">
        <v>38</v>
      </c>
      <c r="F250">
        <v>0</v>
      </c>
      <c r="G250">
        <v>264000</v>
      </c>
      <c r="H250">
        <v>1.8</v>
      </c>
      <c r="I250">
        <v>134</v>
      </c>
      <c r="J250">
        <v>1</v>
      </c>
      <c r="K250">
        <v>0</v>
      </c>
      <c r="L250">
        <v>213</v>
      </c>
      <c r="M250">
        <v>0</v>
      </c>
    </row>
    <row r="251" spans="1:13" x14ac:dyDescent="0.25">
      <c r="A251">
        <v>61</v>
      </c>
      <c r="B251">
        <v>1</v>
      </c>
      <c r="C251">
        <v>80</v>
      </c>
      <c r="D251">
        <v>1</v>
      </c>
      <c r="E251">
        <v>38</v>
      </c>
      <c r="F251">
        <v>0</v>
      </c>
      <c r="G251">
        <v>282000</v>
      </c>
      <c r="H251">
        <v>1.4</v>
      </c>
      <c r="I251">
        <v>137</v>
      </c>
      <c r="J251">
        <v>1</v>
      </c>
      <c r="K251">
        <v>0</v>
      </c>
      <c r="L251">
        <v>213</v>
      </c>
      <c r="M251">
        <v>0</v>
      </c>
    </row>
    <row r="252" spans="1:13" x14ac:dyDescent="0.25">
      <c r="A252">
        <v>55</v>
      </c>
      <c r="B252">
        <v>0</v>
      </c>
      <c r="C252">
        <v>2017</v>
      </c>
      <c r="D252">
        <v>0</v>
      </c>
      <c r="E252">
        <v>25</v>
      </c>
      <c r="F252">
        <v>0</v>
      </c>
      <c r="G252">
        <v>314000</v>
      </c>
      <c r="H252">
        <v>1.1000000000000001</v>
      </c>
      <c r="I252">
        <v>138</v>
      </c>
      <c r="J252">
        <v>1</v>
      </c>
      <c r="K252">
        <v>0</v>
      </c>
      <c r="L252">
        <v>214</v>
      </c>
      <c r="M252">
        <v>1</v>
      </c>
    </row>
    <row r="253" spans="1:13" x14ac:dyDescent="0.25">
      <c r="A253">
        <v>64</v>
      </c>
      <c r="B253">
        <v>0</v>
      </c>
      <c r="C253">
        <v>143</v>
      </c>
      <c r="D253">
        <v>0</v>
      </c>
      <c r="E253">
        <v>25</v>
      </c>
      <c r="F253">
        <v>0</v>
      </c>
      <c r="G253">
        <v>246000</v>
      </c>
      <c r="H253">
        <v>2.4</v>
      </c>
      <c r="I253">
        <v>135</v>
      </c>
      <c r="J253">
        <v>1</v>
      </c>
      <c r="K253">
        <v>0</v>
      </c>
      <c r="L253">
        <v>214</v>
      </c>
      <c r="M253">
        <v>0</v>
      </c>
    </row>
    <row r="254" spans="1:13" x14ac:dyDescent="0.25">
      <c r="A254">
        <v>40</v>
      </c>
      <c r="B254">
        <v>0</v>
      </c>
      <c r="C254">
        <v>624</v>
      </c>
      <c r="D254">
        <v>0</v>
      </c>
      <c r="E254">
        <v>35</v>
      </c>
      <c r="F254">
        <v>0</v>
      </c>
      <c r="G254">
        <v>301000</v>
      </c>
      <c r="H254">
        <v>1</v>
      </c>
      <c r="I254">
        <v>142</v>
      </c>
      <c r="J254">
        <v>1</v>
      </c>
      <c r="K254">
        <v>1</v>
      </c>
      <c r="L254">
        <v>214</v>
      </c>
      <c r="M254">
        <v>0</v>
      </c>
    </row>
    <row r="255" spans="1:13" x14ac:dyDescent="0.25">
      <c r="A255">
        <v>53</v>
      </c>
      <c r="B255">
        <v>0</v>
      </c>
      <c r="C255">
        <v>207</v>
      </c>
      <c r="D255">
        <v>1</v>
      </c>
      <c r="E255">
        <v>40</v>
      </c>
      <c r="F255">
        <v>0</v>
      </c>
      <c r="G255">
        <v>223000</v>
      </c>
      <c r="H255">
        <v>1.2</v>
      </c>
      <c r="I255">
        <v>130</v>
      </c>
      <c r="J255">
        <v>0</v>
      </c>
      <c r="K255">
        <v>0</v>
      </c>
      <c r="L255">
        <v>214</v>
      </c>
      <c r="M255">
        <v>0</v>
      </c>
    </row>
    <row r="256" spans="1:13" x14ac:dyDescent="0.25">
      <c r="A256">
        <v>50</v>
      </c>
      <c r="B256">
        <v>0</v>
      </c>
      <c r="C256">
        <v>2522</v>
      </c>
      <c r="D256">
        <v>0</v>
      </c>
      <c r="E256">
        <v>30</v>
      </c>
      <c r="F256">
        <v>1</v>
      </c>
      <c r="G256">
        <v>404000</v>
      </c>
      <c r="H256">
        <v>0.5</v>
      </c>
      <c r="I256">
        <v>139</v>
      </c>
      <c r="J256">
        <v>0</v>
      </c>
      <c r="K256">
        <v>0</v>
      </c>
      <c r="L256">
        <v>214</v>
      </c>
      <c r="M256">
        <v>0</v>
      </c>
    </row>
    <row r="257" spans="1:13" x14ac:dyDescent="0.25">
      <c r="A257">
        <v>55</v>
      </c>
      <c r="B257">
        <v>0</v>
      </c>
      <c r="C257">
        <v>572</v>
      </c>
      <c r="D257">
        <v>1</v>
      </c>
      <c r="E257">
        <v>35</v>
      </c>
      <c r="F257">
        <v>0</v>
      </c>
      <c r="G257">
        <v>231000</v>
      </c>
      <c r="H257">
        <v>0.8</v>
      </c>
      <c r="I257">
        <v>143</v>
      </c>
      <c r="J257">
        <v>0</v>
      </c>
      <c r="K257">
        <v>0</v>
      </c>
      <c r="L257">
        <v>215</v>
      </c>
      <c r="M257">
        <v>0</v>
      </c>
    </row>
    <row r="258" spans="1:13" x14ac:dyDescent="0.25">
      <c r="A258">
        <v>50</v>
      </c>
      <c r="B258">
        <v>0</v>
      </c>
      <c r="C258">
        <v>245</v>
      </c>
      <c r="D258">
        <v>0</v>
      </c>
      <c r="E258">
        <v>45</v>
      </c>
      <c r="F258">
        <v>1</v>
      </c>
      <c r="G258">
        <v>274000</v>
      </c>
      <c r="H258">
        <v>1</v>
      </c>
      <c r="I258">
        <v>133</v>
      </c>
      <c r="J258">
        <v>1</v>
      </c>
      <c r="K258">
        <v>0</v>
      </c>
      <c r="L258">
        <v>215</v>
      </c>
      <c r="M258">
        <v>0</v>
      </c>
    </row>
    <row r="259" spans="1:13" x14ac:dyDescent="0.25">
      <c r="A259">
        <v>70</v>
      </c>
      <c r="B259">
        <v>0</v>
      </c>
      <c r="C259">
        <v>88</v>
      </c>
      <c r="D259">
        <v>1</v>
      </c>
      <c r="E259">
        <v>35</v>
      </c>
      <c r="F259">
        <v>1</v>
      </c>
      <c r="G259">
        <v>236000</v>
      </c>
      <c r="H259">
        <v>1.2</v>
      </c>
      <c r="I259">
        <v>132</v>
      </c>
      <c r="J259">
        <v>0</v>
      </c>
      <c r="K259">
        <v>0</v>
      </c>
      <c r="L259">
        <v>215</v>
      </c>
      <c r="M259">
        <v>0</v>
      </c>
    </row>
    <row r="260" spans="1:13" x14ac:dyDescent="0.25">
      <c r="A260">
        <v>53</v>
      </c>
      <c r="B260">
        <v>1</v>
      </c>
      <c r="C260">
        <v>446</v>
      </c>
      <c r="D260">
        <v>0</v>
      </c>
      <c r="E260">
        <v>60</v>
      </c>
      <c r="F260">
        <v>1</v>
      </c>
      <c r="G260">
        <v>263358.03000000003</v>
      </c>
      <c r="H260">
        <v>1</v>
      </c>
      <c r="I260">
        <v>139</v>
      </c>
      <c r="J260">
        <v>1</v>
      </c>
      <c r="K260">
        <v>0</v>
      </c>
      <c r="L260">
        <v>215</v>
      </c>
      <c r="M260">
        <v>0</v>
      </c>
    </row>
    <row r="261" spans="1:13" x14ac:dyDescent="0.25">
      <c r="A261">
        <v>52</v>
      </c>
      <c r="B261">
        <v>1</v>
      </c>
      <c r="C261">
        <v>191</v>
      </c>
      <c r="D261">
        <v>1</v>
      </c>
      <c r="E261">
        <v>30</v>
      </c>
      <c r="F261">
        <v>1</v>
      </c>
      <c r="G261">
        <v>334000</v>
      </c>
      <c r="H261">
        <v>1</v>
      </c>
      <c r="I261">
        <v>142</v>
      </c>
      <c r="J261">
        <v>1</v>
      </c>
      <c r="K261">
        <v>1</v>
      </c>
      <c r="L261">
        <v>216</v>
      </c>
      <c r="M261">
        <v>0</v>
      </c>
    </row>
    <row r="262" spans="1:13" x14ac:dyDescent="0.25">
      <c r="A262">
        <v>65</v>
      </c>
      <c r="B262">
        <v>0</v>
      </c>
      <c r="C262">
        <v>326</v>
      </c>
      <c r="D262">
        <v>0</v>
      </c>
      <c r="E262">
        <v>38</v>
      </c>
      <c r="F262">
        <v>0</v>
      </c>
      <c r="G262">
        <v>294000</v>
      </c>
      <c r="H262">
        <v>1.7</v>
      </c>
      <c r="I262">
        <v>139</v>
      </c>
      <c r="J262">
        <v>0</v>
      </c>
      <c r="K262">
        <v>0</v>
      </c>
      <c r="L262">
        <v>220</v>
      </c>
      <c r="M262">
        <v>0</v>
      </c>
    </row>
    <row r="263" spans="1:13" x14ac:dyDescent="0.25">
      <c r="A263">
        <v>58</v>
      </c>
      <c r="B263">
        <v>0</v>
      </c>
      <c r="C263">
        <v>132</v>
      </c>
      <c r="D263">
        <v>1</v>
      </c>
      <c r="E263">
        <v>38</v>
      </c>
      <c r="F263">
        <v>1</v>
      </c>
      <c r="G263">
        <v>253000</v>
      </c>
      <c r="H263">
        <v>1</v>
      </c>
      <c r="I263">
        <v>139</v>
      </c>
      <c r="J263">
        <v>1</v>
      </c>
      <c r="K263">
        <v>0</v>
      </c>
      <c r="L263">
        <v>230</v>
      </c>
      <c r="M263">
        <v>0</v>
      </c>
    </row>
    <row r="264" spans="1:13" x14ac:dyDescent="0.25">
      <c r="A264">
        <v>45</v>
      </c>
      <c r="B264">
        <v>1</v>
      </c>
      <c r="C264">
        <v>66</v>
      </c>
      <c r="D264">
        <v>1</v>
      </c>
      <c r="E264">
        <v>25</v>
      </c>
      <c r="F264">
        <v>0</v>
      </c>
      <c r="G264">
        <v>233000</v>
      </c>
      <c r="H264">
        <v>0.8</v>
      </c>
      <c r="I264">
        <v>135</v>
      </c>
      <c r="J264">
        <v>1</v>
      </c>
      <c r="K264">
        <v>0</v>
      </c>
      <c r="L264">
        <v>230</v>
      </c>
      <c r="M264">
        <v>0</v>
      </c>
    </row>
    <row r="265" spans="1:13" x14ac:dyDescent="0.25">
      <c r="A265">
        <v>53</v>
      </c>
      <c r="B265">
        <v>0</v>
      </c>
      <c r="C265">
        <v>56</v>
      </c>
      <c r="D265">
        <v>0</v>
      </c>
      <c r="E265">
        <v>50</v>
      </c>
      <c r="F265">
        <v>0</v>
      </c>
      <c r="G265">
        <v>308000</v>
      </c>
      <c r="H265">
        <v>0.7</v>
      </c>
      <c r="I265">
        <v>135</v>
      </c>
      <c r="J265">
        <v>1</v>
      </c>
      <c r="K265">
        <v>1</v>
      </c>
      <c r="L265">
        <v>231</v>
      </c>
      <c r="M265">
        <v>0</v>
      </c>
    </row>
    <row r="266" spans="1:13" x14ac:dyDescent="0.25">
      <c r="A266">
        <v>55</v>
      </c>
      <c r="B266">
        <v>0</v>
      </c>
      <c r="C266">
        <v>66</v>
      </c>
      <c r="D266">
        <v>0</v>
      </c>
      <c r="E266">
        <v>40</v>
      </c>
      <c r="F266">
        <v>0</v>
      </c>
      <c r="G266">
        <v>203000</v>
      </c>
      <c r="H266">
        <v>1</v>
      </c>
      <c r="I266">
        <v>138</v>
      </c>
      <c r="J266">
        <v>1</v>
      </c>
      <c r="K266">
        <v>0</v>
      </c>
      <c r="L266">
        <v>233</v>
      </c>
      <c r="M266">
        <v>0</v>
      </c>
    </row>
    <row r="267" spans="1:13" x14ac:dyDescent="0.25">
      <c r="A267">
        <v>62</v>
      </c>
      <c r="B267">
        <v>1</v>
      </c>
      <c r="C267">
        <v>655</v>
      </c>
      <c r="D267">
        <v>0</v>
      </c>
      <c r="E267">
        <v>40</v>
      </c>
      <c r="F267">
        <v>0</v>
      </c>
      <c r="G267">
        <v>283000</v>
      </c>
      <c r="H267">
        <v>0.7</v>
      </c>
      <c r="I267">
        <v>133</v>
      </c>
      <c r="J267">
        <v>0</v>
      </c>
      <c r="K267">
        <v>0</v>
      </c>
      <c r="L267">
        <v>233</v>
      </c>
      <c r="M267">
        <v>0</v>
      </c>
    </row>
    <row r="268" spans="1:13" x14ac:dyDescent="0.25">
      <c r="A268">
        <v>65</v>
      </c>
      <c r="B268">
        <v>1</v>
      </c>
      <c r="C268">
        <v>258</v>
      </c>
      <c r="D268">
        <v>1</v>
      </c>
      <c r="E268">
        <v>25</v>
      </c>
      <c r="F268">
        <v>0</v>
      </c>
      <c r="G268">
        <v>198000</v>
      </c>
      <c r="H268">
        <v>1.4</v>
      </c>
      <c r="I268">
        <v>129</v>
      </c>
      <c r="J268">
        <v>1</v>
      </c>
      <c r="K268">
        <v>0</v>
      </c>
      <c r="L268">
        <v>235</v>
      </c>
      <c r="M268">
        <v>1</v>
      </c>
    </row>
    <row r="269" spans="1:13" x14ac:dyDescent="0.25">
      <c r="A269">
        <v>68</v>
      </c>
      <c r="B269">
        <v>1</v>
      </c>
      <c r="C269">
        <v>157</v>
      </c>
      <c r="D269">
        <v>1</v>
      </c>
      <c r="E269">
        <v>60</v>
      </c>
      <c r="F269">
        <v>0</v>
      </c>
      <c r="G269">
        <v>208000</v>
      </c>
      <c r="H269">
        <v>1</v>
      </c>
      <c r="I269">
        <v>140</v>
      </c>
      <c r="J269">
        <v>0</v>
      </c>
      <c r="K269">
        <v>0</v>
      </c>
      <c r="L269">
        <v>237</v>
      </c>
      <c r="M269">
        <v>0</v>
      </c>
    </row>
    <row r="270" spans="1:13" x14ac:dyDescent="0.25">
      <c r="A270">
        <v>61</v>
      </c>
      <c r="B270">
        <v>0</v>
      </c>
      <c r="C270">
        <v>582</v>
      </c>
      <c r="D270">
        <v>1</v>
      </c>
      <c r="E270">
        <v>38</v>
      </c>
      <c r="F270">
        <v>0</v>
      </c>
      <c r="G270">
        <v>147000</v>
      </c>
      <c r="H270">
        <v>1.2</v>
      </c>
      <c r="I270">
        <v>141</v>
      </c>
      <c r="J270">
        <v>1</v>
      </c>
      <c r="K270">
        <v>0</v>
      </c>
      <c r="L270">
        <v>237</v>
      </c>
      <c r="M270">
        <v>0</v>
      </c>
    </row>
    <row r="271" spans="1:13" x14ac:dyDescent="0.25">
      <c r="A271">
        <v>50</v>
      </c>
      <c r="B271">
        <v>1</v>
      </c>
      <c r="C271">
        <v>298</v>
      </c>
      <c r="D271">
        <v>0</v>
      </c>
      <c r="E271">
        <v>35</v>
      </c>
      <c r="F271">
        <v>0</v>
      </c>
      <c r="G271">
        <v>362000</v>
      </c>
      <c r="H271">
        <v>0.9</v>
      </c>
      <c r="I271">
        <v>140</v>
      </c>
      <c r="J271">
        <v>1</v>
      </c>
      <c r="K271">
        <v>1</v>
      </c>
      <c r="L271">
        <v>240</v>
      </c>
      <c r="M271">
        <v>0</v>
      </c>
    </row>
    <row r="272" spans="1:13" x14ac:dyDescent="0.25">
      <c r="A272">
        <v>55</v>
      </c>
      <c r="B272">
        <v>0</v>
      </c>
      <c r="C272">
        <v>1199</v>
      </c>
      <c r="D272">
        <v>0</v>
      </c>
      <c r="E272">
        <v>20</v>
      </c>
      <c r="F272">
        <v>0</v>
      </c>
      <c r="G272">
        <v>263358.03000000003</v>
      </c>
      <c r="H272">
        <v>1.83</v>
      </c>
      <c r="I272">
        <v>134</v>
      </c>
      <c r="J272">
        <v>1</v>
      </c>
      <c r="K272">
        <v>1</v>
      </c>
      <c r="L272">
        <v>241</v>
      </c>
      <c r="M272">
        <v>1</v>
      </c>
    </row>
    <row r="273" spans="1:13" x14ac:dyDescent="0.25">
      <c r="A273">
        <v>56</v>
      </c>
      <c r="B273">
        <v>1</v>
      </c>
      <c r="C273">
        <v>135</v>
      </c>
      <c r="D273">
        <v>1</v>
      </c>
      <c r="E273">
        <v>38</v>
      </c>
      <c r="F273">
        <v>0</v>
      </c>
      <c r="G273">
        <v>133000</v>
      </c>
      <c r="H273">
        <v>1.7</v>
      </c>
      <c r="I273">
        <v>140</v>
      </c>
      <c r="J273">
        <v>1</v>
      </c>
      <c r="K273">
        <v>0</v>
      </c>
      <c r="L273">
        <v>244</v>
      </c>
      <c r="M273">
        <v>0</v>
      </c>
    </row>
    <row r="274" spans="1:13" x14ac:dyDescent="0.25">
      <c r="A274">
        <v>45</v>
      </c>
      <c r="B274">
        <v>0</v>
      </c>
      <c r="C274">
        <v>582</v>
      </c>
      <c r="D274">
        <v>1</v>
      </c>
      <c r="E274">
        <v>38</v>
      </c>
      <c r="F274">
        <v>0</v>
      </c>
      <c r="G274">
        <v>302000</v>
      </c>
      <c r="H274">
        <v>0.9</v>
      </c>
      <c r="I274">
        <v>140</v>
      </c>
      <c r="J274">
        <v>0</v>
      </c>
      <c r="K274">
        <v>0</v>
      </c>
      <c r="L274">
        <v>244</v>
      </c>
      <c r="M274">
        <v>0</v>
      </c>
    </row>
    <row r="275" spans="1:13" x14ac:dyDescent="0.25">
      <c r="A275">
        <v>40</v>
      </c>
      <c r="B275">
        <v>0</v>
      </c>
      <c r="C275">
        <v>582</v>
      </c>
      <c r="D275">
        <v>1</v>
      </c>
      <c r="E275">
        <v>35</v>
      </c>
      <c r="F275">
        <v>0</v>
      </c>
      <c r="G275">
        <v>222000</v>
      </c>
      <c r="H275">
        <v>1</v>
      </c>
      <c r="I275">
        <v>132</v>
      </c>
      <c r="J275">
        <v>1</v>
      </c>
      <c r="K275">
        <v>0</v>
      </c>
      <c r="L275">
        <v>244</v>
      </c>
      <c r="M275">
        <v>0</v>
      </c>
    </row>
    <row r="276" spans="1:13" x14ac:dyDescent="0.25">
      <c r="A276">
        <v>44</v>
      </c>
      <c r="B276">
        <v>0</v>
      </c>
      <c r="C276">
        <v>582</v>
      </c>
      <c r="D276">
        <v>1</v>
      </c>
      <c r="E276">
        <v>30</v>
      </c>
      <c r="F276">
        <v>1</v>
      </c>
      <c r="G276">
        <v>263358.03000000003</v>
      </c>
      <c r="H276">
        <v>1.6</v>
      </c>
      <c r="I276">
        <v>130</v>
      </c>
      <c r="J276">
        <v>1</v>
      </c>
      <c r="K276">
        <v>1</v>
      </c>
      <c r="L276">
        <v>244</v>
      </c>
      <c r="M276">
        <v>0</v>
      </c>
    </row>
    <row r="277" spans="1:13" x14ac:dyDescent="0.25">
      <c r="A277">
        <v>51</v>
      </c>
      <c r="B277">
        <v>0</v>
      </c>
      <c r="C277">
        <v>582</v>
      </c>
      <c r="D277">
        <v>1</v>
      </c>
      <c r="E277">
        <v>40</v>
      </c>
      <c r="F277">
        <v>0</v>
      </c>
      <c r="G277">
        <v>221000</v>
      </c>
      <c r="H277">
        <v>0.9</v>
      </c>
      <c r="I277">
        <v>134</v>
      </c>
      <c r="J277">
        <v>0</v>
      </c>
      <c r="K277">
        <v>0</v>
      </c>
      <c r="L277">
        <v>244</v>
      </c>
      <c r="M277">
        <v>0</v>
      </c>
    </row>
    <row r="278" spans="1:13" x14ac:dyDescent="0.25">
      <c r="A278">
        <v>67</v>
      </c>
      <c r="B278">
        <v>0</v>
      </c>
      <c r="C278">
        <v>213</v>
      </c>
      <c r="D278">
        <v>0</v>
      </c>
      <c r="E278">
        <v>38</v>
      </c>
      <c r="F278">
        <v>0</v>
      </c>
      <c r="G278">
        <v>215000</v>
      </c>
      <c r="H278">
        <v>1.2</v>
      </c>
      <c r="I278">
        <v>133</v>
      </c>
      <c r="J278">
        <v>0</v>
      </c>
      <c r="K278">
        <v>0</v>
      </c>
      <c r="L278">
        <v>245</v>
      </c>
      <c r="M278">
        <v>0</v>
      </c>
    </row>
    <row r="279" spans="1:13" x14ac:dyDescent="0.25">
      <c r="A279">
        <v>42</v>
      </c>
      <c r="B279">
        <v>0</v>
      </c>
      <c r="C279">
        <v>64</v>
      </c>
      <c r="D279">
        <v>0</v>
      </c>
      <c r="E279">
        <v>40</v>
      </c>
      <c r="F279">
        <v>0</v>
      </c>
      <c r="G279">
        <v>189000</v>
      </c>
      <c r="H279">
        <v>0.7</v>
      </c>
      <c r="I279">
        <v>140</v>
      </c>
      <c r="J279">
        <v>1</v>
      </c>
      <c r="K279">
        <v>0</v>
      </c>
      <c r="L279">
        <v>245</v>
      </c>
      <c r="M279">
        <v>0</v>
      </c>
    </row>
    <row r="280" spans="1:13" x14ac:dyDescent="0.25">
      <c r="A280">
        <v>60</v>
      </c>
      <c r="B280">
        <v>1</v>
      </c>
      <c r="C280">
        <v>257</v>
      </c>
      <c r="D280">
        <v>1</v>
      </c>
      <c r="E280">
        <v>30</v>
      </c>
      <c r="F280">
        <v>0</v>
      </c>
      <c r="G280">
        <v>150000</v>
      </c>
      <c r="H280">
        <v>1</v>
      </c>
      <c r="I280">
        <v>137</v>
      </c>
      <c r="J280">
        <v>1</v>
      </c>
      <c r="K280">
        <v>1</v>
      </c>
      <c r="L280">
        <v>245</v>
      </c>
      <c r="M280">
        <v>0</v>
      </c>
    </row>
    <row r="281" spans="1:13" x14ac:dyDescent="0.25">
      <c r="A281">
        <v>45</v>
      </c>
      <c r="B281">
        <v>0</v>
      </c>
      <c r="C281">
        <v>582</v>
      </c>
      <c r="D281">
        <v>0</v>
      </c>
      <c r="E281">
        <v>38</v>
      </c>
      <c r="F281">
        <v>1</v>
      </c>
      <c r="G281">
        <v>422000</v>
      </c>
      <c r="H281">
        <v>0.8</v>
      </c>
      <c r="I281">
        <v>137</v>
      </c>
      <c r="J281">
        <v>0</v>
      </c>
      <c r="K281">
        <v>0</v>
      </c>
      <c r="L281">
        <v>245</v>
      </c>
      <c r="M281">
        <v>0</v>
      </c>
    </row>
    <row r="282" spans="1:13" x14ac:dyDescent="0.25">
      <c r="A282">
        <v>70</v>
      </c>
      <c r="B282">
        <v>0</v>
      </c>
      <c r="C282">
        <v>618</v>
      </c>
      <c r="D282">
        <v>0</v>
      </c>
      <c r="E282">
        <v>35</v>
      </c>
      <c r="F282">
        <v>0</v>
      </c>
      <c r="G282">
        <v>327000</v>
      </c>
      <c r="H282">
        <v>1.1000000000000001</v>
      </c>
      <c r="I282">
        <v>142</v>
      </c>
      <c r="J282">
        <v>0</v>
      </c>
      <c r="K282">
        <v>0</v>
      </c>
      <c r="L282">
        <v>245</v>
      </c>
      <c r="M282">
        <v>0</v>
      </c>
    </row>
    <row r="283" spans="1:13" x14ac:dyDescent="0.25">
      <c r="A283">
        <v>70</v>
      </c>
      <c r="B283">
        <v>0</v>
      </c>
      <c r="C283">
        <v>582</v>
      </c>
      <c r="D283">
        <v>1</v>
      </c>
      <c r="E283">
        <v>38</v>
      </c>
      <c r="F283">
        <v>0</v>
      </c>
      <c r="G283">
        <v>25100</v>
      </c>
      <c r="H283">
        <v>1.1000000000000001</v>
      </c>
      <c r="I283">
        <v>140</v>
      </c>
      <c r="J283">
        <v>1</v>
      </c>
      <c r="K283">
        <v>0</v>
      </c>
      <c r="L283">
        <v>246</v>
      </c>
      <c r="M283">
        <v>0</v>
      </c>
    </row>
    <row r="284" spans="1:13" x14ac:dyDescent="0.25">
      <c r="A284">
        <v>50</v>
      </c>
      <c r="B284">
        <v>1</v>
      </c>
      <c r="C284">
        <v>1051</v>
      </c>
      <c r="D284">
        <v>1</v>
      </c>
      <c r="E284">
        <v>30</v>
      </c>
      <c r="F284">
        <v>0</v>
      </c>
      <c r="G284">
        <v>232000</v>
      </c>
      <c r="H284">
        <v>0.7</v>
      </c>
      <c r="I284">
        <v>136</v>
      </c>
      <c r="J284">
        <v>0</v>
      </c>
      <c r="K284">
        <v>0</v>
      </c>
      <c r="L284">
        <v>246</v>
      </c>
      <c r="M284">
        <v>0</v>
      </c>
    </row>
    <row r="285" spans="1:13" x14ac:dyDescent="0.25">
      <c r="A285">
        <v>55</v>
      </c>
      <c r="B285">
        <v>0</v>
      </c>
      <c r="C285">
        <v>84</v>
      </c>
      <c r="D285">
        <v>1</v>
      </c>
      <c r="E285">
        <v>38</v>
      </c>
      <c r="F285">
        <v>0</v>
      </c>
      <c r="G285">
        <v>451000</v>
      </c>
      <c r="H285">
        <v>1.3</v>
      </c>
      <c r="I285">
        <v>136</v>
      </c>
      <c r="J285">
        <v>0</v>
      </c>
      <c r="K285">
        <v>0</v>
      </c>
      <c r="L285">
        <v>246</v>
      </c>
      <c r="M285">
        <v>0</v>
      </c>
    </row>
    <row r="286" spans="1:13" x14ac:dyDescent="0.25">
      <c r="A286">
        <v>70</v>
      </c>
      <c r="B286">
        <v>0</v>
      </c>
      <c r="C286">
        <v>2695</v>
      </c>
      <c r="D286">
        <v>1</v>
      </c>
      <c r="E286">
        <v>40</v>
      </c>
      <c r="F286">
        <v>0</v>
      </c>
      <c r="G286">
        <v>241000</v>
      </c>
      <c r="H286">
        <v>1</v>
      </c>
      <c r="I286">
        <v>137</v>
      </c>
      <c r="J286">
        <v>1</v>
      </c>
      <c r="K286">
        <v>0</v>
      </c>
      <c r="L286">
        <v>247</v>
      </c>
      <c r="M286">
        <v>0</v>
      </c>
    </row>
    <row r="287" spans="1:13" x14ac:dyDescent="0.25">
      <c r="A287">
        <v>70</v>
      </c>
      <c r="B287">
        <v>0</v>
      </c>
      <c r="C287">
        <v>582</v>
      </c>
      <c r="D287">
        <v>0</v>
      </c>
      <c r="E287">
        <v>40</v>
      </c>
      <c r="F287">
        <v>0</v>
      </c>
      <c r="G287">
        <v>51000</v>
      </c>
      <c r="H287">
        <v>2.7</v>
      </c>
      <c r="I287">
        <v>136</v>
      </c>
      <c r="J287">
        <v>1</v>
      </c>
      <c r="K287">
        <v>1</v>
      </c>
      <c r="L287">
        <v>250</v>
      </c>
      <c r="M287">
        <v>0</v>
      </c>
    </row>
    <row r="288" spans="1:13" x14ac:dyDescent="0.25">
      <c r="A288">
        <v>42</v>
      </c>
      <c r="B288">
        <v>0</v>
      </c>
      <c r="C288">
        <v>64</v>
      </c>
      <c r="D288">
        <v>0</v>
      </c>
      <c r="E288">
        <v>30</v>
      </c>
      <c r="F288">
        <v>0</v>
      </c>
      <c r="G288">
        <v>215000</v>
      </c>
      <c r="H288">
        <v>3.8</v>
      </c>
      <c r="I288">
        <v>128</v>
      </c>
      <c r="J288">
        <v>1</v>
      </c>
      <c r="K288">
        <v>1</v>
      </c>
      <c r="L288">
        <v>250</v>
      </c>
      <c r="M288">
        <v>0</v>
      </c>
    </row>
    <row r="289" spans="1:13" x14ac:dyDescent="0.25">
      <c r="A289">
        <v>65</v>
      </c>
      <c r="B289">
        <v>0</v>
      </c>
      <c r="C289">
        <v>1688</v>
      </c>
      <c r="D289">
        <v>0</v>
      </c>
      <c r="E289">
        <v>38</v>
      </c>
      <c r="F289">
        <v>0</v>
      </c>
      <c r="G289">
        <v>263358.03000000003</v>
      </c>
      <c r="H289">
        <v>1.1000000000000001</v>
      </c>
      <c r="I289">
        <v>138</v>
      </c>
      <c r="J289">
        <v>1</v>
      </c>
      <c r="K289">
        <v>1</v>
      </c>
      <c r="L289">
        <v>250</v>
      </c>
      <c r="M289">
        <v>0</v>
      </c>
    </row>
    <row r="290" spans="1:13" x14ac:dyDescent="0.25">
      <c r="A290">
        <v>50</v>
      </c>
      <c r="B290">
        <v>1</v>
      </c>
      <c r="C290">
        <v>54</v>
      </c>
      <c r="D290">
        <v>0</v>
      </c>
      <c r="E290">
        <v>40</v>
      </c>
      <c r="F290">
        <v>0</v>
      </c>
      <c r="G290">
        <v>279000</v>
      </c>
      <c r="H290">
        <v>0.8</v>
      </c>
      <c r="I290">
        <v>141</v>
      </c>
      <c r="J290">
        <v>1</v>
      </c>
      <c r="K290">
        <v>0</v>
      </c>
      <c r="L290">
        <v>250</v>
      </c>
      <c r="M290">
        <v>0</v>
      </c>
    </row>
    <row r="291" spans="1:13" x14ac:dyDescent="0.25">
      <c r="A291">
        <v>55</v>
      </c>
      <c r="B291">
        <v>1</v>
      </c>
      <c r="C291">
        <v>170</v>
      </c>
      <c r="D291">
        <v>1</v>
      </c>
      <c r="E291">
        <v>40</v>
      </c>
      <c r="F291">
        <v>0</v>
      </c>
      <c r="G291">
        <v>336000</v>
      </c>
      <c r="H291">
        <v>1.2</v>
      </c>
      <c r="I291">
        <v>135</v>
      </c>
      <c r="J291">
        <v>1</v>
      </c>
      <c r="K291">
        <v>0</v>
      </c>
      <c r="L291">
        <v>250</v>
      </c>
      <c r="M291">
        <v>0</v>
      </c>
    </row>
    <row r="292" spans="1:13" x14ac:dyDescent="0.25">
      <c r="A292">
        <v>60</v>
      </c>
      <c r="B292">
        <v>0</v>
      </c>
      <c r="C292">
        <v>253</v>
      </c>
      <c r="D292">
        <v>0</v>
      </c>
      <c r="E292">
        <v>35</v>
      </c>
      <c r="F292">
        <v>0</v>
      </c>
      <c r="G292">
        <v>279000</v>
      </c>
      <c r="H292">
        <v>1.7</v>
      </c>
      <c r="I292">
        <v>140</v>
      </c>
      <c r="J292">
        <v>1</v>
      </c>
      <c r="K292">
        <v>0</v>
      </c>
      <c r="L292">
        <v>250</v>
      </c>
      <c r="M292">
        <v>0</v>
      </c>
    </row>
    <row r="293" spans="1:13" x14ac:dyDescent="0.25">
      <c r="A293">
        <v>45</v>
      </c>
      <c r="B293">
        <v>0</v>
      </c>
      <c r="C293">
        <v>582</v>
      </c>
      <c r="D293">
        <v>1</v>
      </c>
      <c r="E293">
        <v>55</v>
      </c>
      <c r="F293">
        <v>0</v>
      </c>
      <c r="G293">
        <v>543000</v>
      </c>
      <c r="H293">
        <v>1</v>
      </c>
      <c r="I293">
        <v>132</v>
      </c>
      <c r="J293">
        <v>0</v>
      </c>
      <c r="K293">
        <v>0</v>
      </c>
      <c r="L293">
        <v>250</v>
      </c>
      <c r="M293">
        <v>0</v>
      </c>
    </row>
    <row r="294" spans="1:13" x14ac:dyDescent="0.25">
      <c r="A294">
        <v>65</v>
      </c>
      <c r="B294">
        <v>0</v>
      </c>
      <c r="C294">
        <v>892</v>
      </c>
      <c r="D294">
        <v>1</v>
      </c>
      <c r="E294">
        <v>35</v>
      </c>
      <c r="F294">
        <v>0</v>
      </c>
      <c r="G294">
        <v>263358.03000000003</v>
      </c>
      <c r="H294">
        <v>1.1000000000000001</v>
      </c>
      <c r="I294">
        <v>142</v>
      </c>
      <c r="J294">
        <v>0</v>
      </c>
      <c r="K294">
        <v>0</v>
      </c>
      <c r="L294">
        <v>256</v>
      </c>
      <c r="M294">
        <v>0</v>
      </c>
    </row>
    <row r="295" spans="1:13" x14ac:dyDescent="0.25">
      <c r="A295">
        <v>90</v>
      </c>
      <c r="B295">
        <v>1</v>
      </c>
      <c r="C295">
        <v>337</v>
      </c>
      <c r="D295">
        <v>0</v>
      </c>
      <c r="E295">
        <v>38</v>
      </c>
      <c r="F295">
        <v>0</v>
      </c>
      <c r="G295">
        <v>390000</v>
      </c>
      <c r="H295">
        <v>0.9</v>
      </c>
      <c r="I295">
        <v>144</v>
      </c>
      <c r="J295">
        <v>0</v>
      </c>
      <c r="K295">
        <v>0</v>
      </c>
      <c r="L295">
        <v>256</v>
      </c>
      <c r="M295">
        <v>0</v>
      </c>
    </row>
    <row r="296" spans="1:13" x14ac:dyDescent="0.25">
      <c r="A296">
        <v>45</v>
      </c>
      <c r="B296">
        <v>0</v>
      </c>
      <c r="C296">
        <v>615</v>
      </c>
      <c r="D296">
        <v>1</v>
      </c>
      <c r="E296">
        <v>55</v>
      </c>
      <c r="F296">
        <v>0</v>
      </c>
      <c r="G296">
        <v>222000</v>
      </c>
      <c r="H296">
        <v>0.8</v>
      </c>
      <c r="I296">
        <v>141</v>
      </c>
      <c r="J296">
        <v>0</v>
      </c>
      <c r="K296">
        <v>0</v>
      </c>
      <c r="L296">
        <v>257</v>
      </c>
      <c r="M296">
        <v>0</v>
      </c>
    </row>
    <row r="297" spans="1:13" x14ac:dyDescent="0.25">
      <c r="A297">
        <v>60</v>
      </c>
      <c r="B297">
        <v>0</v>
      </c>
      <c r="C297">
        <v>320</v>
      </c>
      <c r="D297">
        <v>0</v>
      </c>
      <c r="E297">
        <v>35</v>
      </c>
      <c r="F297">
        <v>0</v>
      </c>
      <c r="G297">
        <v>133000</v>
      </c>
      <c r="H297">
        <v>1.4</v>
      </c>
      <c r="I297">
        <v>139</v>
      </c>
      <c r="J297">
        <v>1</v>
      </c>
      <c r="K297">
        <v>0</v>
      </c>
      <c r="L297">
        <v>258</v>
      </c>
      <c r="M297">
        <v>0</v>
      </c>
    </row>
    <row r="298" spans="1:13" x14ac:dyDescent="0.25">
      <c r="A298">
        <v>52</v>
      </c>
      <c r="B298">
        <v>0</v>
      </c>
      <c r="C298">
        <v>190</v>
      </c>
      <c r="D298">
        <v>1</v>
      </c>
      <c r="E298">
        <v>38</v>
      </c>
      <c r="F298">
        <v>0</v>
      </c>
      <c r="G298">
        <v>382000</v>
      </c>
      <c r="H298">
        <v>1</v>
      </c>
      <c r="I298">
        <v>140</v>
      </c>
      <c r="J298">
        <v>1</v>
      </c>
      <c r="K298">
        <v>1</v>
      </c>
      <c r="L298">
        <v>258</v>
      </c>
      <c r="M298">
        <v>0</v>
      </c>
    </row>
    <row r="299" spans="1:13" x14ac:dyDescent="0.25">
      <c r="A299">
        <v>63</v>
      </c>
      <c r="B299">
        <v>1</v>
      </c>
      <c r="C299">
        <v>103</v>
      </c>
      <c r="D299">
        <v>1</v>
      </c>
      <c r="E299">
        <v>35</v>
      </c>
      <c r="F299">
        <v>0</v>
      </c>
      <c r="G299">
        <v>179000</v>
      </c>
      <c r="H299">
        <v>0.9</v>
      </c>
      <c r="I299">
        <v>136</v>
      </c>
      <c r="J299">
        <v>1</v>
      </c>
      <c r="K299">
        <v>1</v>
      </c>
      <c r="L299">
        <v>270</v>
      </c>
      <c r="M299">
        <v>0</v>
      </c>
    </row>
    <row r="300" spans="1:13" x14ac:dyDescent="0.25">
      <c r="A300">
        <v>62</v>
      </c>
      <c r="B300">
        <v>0</v>
      </c>
      <c r="C300">
        <v>61</v>
      </c>
      <c r="D300">
        <v>1</v>
      </c>
      <c r="E300">
        <v>38</v>
      </c>
      <c r="F300">
        <v>1</v>
      </c>
      <c r="G300">
        <v>155000</v>
      </c>
      <c r="H300">
        <v>1.1000000000000001</v>
      </c>
      <c r="I300">
        <v>143</v>
      </c>
      <c r="J300">
        <v>1</v>
      </c>
      <c r="K300">
        <v>1</v>
      </c>
      <c r="L300">
        <v>270</v>
      </c>
      <c r="M300">
        <v>0</v>
      </c>
    </row>
    <row r="301" spans="1:13" x14ac:dyDescent="0.25">
      <c r="A301">
        <v>55</v>
      </c>
      <c r="B301">
        <v>0</v>
      </c>
      <c r="C301">
        <v>1820</v>
      </c>
      <c r="D301">
        <v>0</v>
      </c>
      <c r="E301">
        <v>38</v>
      </c>
      <c r="F301">
        <v>0</v>
      </c>
      <c r="G301">
        <v>270000</v>
      </c>
      <c r="H301">
        <v>1.2</v>
      </c>
      <c r="I301">
        <v>139</v>
      </c>
      <c r="J301">
        <v>0</v>
      </c>
      <c r="K301">
        <v>0</v>
      </c>
      <c r="L301">
        <v>271</v>
      </c>
      <c r="M301">
        <v>0</v>
      </c>
    </row>
    <row r="302" spans="1:13" x14ac:dyDescent="0.25">
      <c r="A302">
        <v>45</v>
      </c>
      <c r="B302">
        <v>0</v>
      </c>
      <c r="C302">
        <v>2060</v>
      </c>
      <c r="D302">
        <v>1</v>
      </c>
      <c r="E302">
        <v>60</v>
      </c>
      <c r="F302">
        <v>0</v>
      </c>
      <c r="G302">
        <v>742000</v>
      </c>
      <c r="H302">
        <v>0.8</v>
      </c>
      <c r="I302">
        <v>138</v>
      </c>
      <c r="J302">
        <v>0</v>
      </c>
      <c r="K302">
        <v>0</v>
      </c>
      <c r="L302">
        <v>278</v>
      </c>
      <c r="M302">
        <v>0</v>
      </c>
    </row>
    <row r="303" spans="1:13" x14ac:dyDescent="0.25">
      <c r="A303">
        <v>45</v>
      </c>
      <c r="B303">
        <v>0</v>
      </c>
      <c r="C303">
        <v>2413</v>
      </c>
      <c r="D303">
        <v>0</v>
      </c>
      <c r="E303">
        <v>38</v>
      </c>
      <c r="F303">
        <v>0</v>
      </c>
      <c r="G303">
        <v>140000</v>
      </c>
      <c r="H303">
        <v>1.4</v>
      </c>
      <c r="I303">
        <v>140</v>
      </c>
      <c r="J303">
        <v>1</v>
      </c>
      <c r="K303">
        <v>1</v>
      </c>
      <c r="L303">
        <v>280</v>
      </c>
      <c r="M303">
        <v>0</v>
      </c>
    </row>
    <row r="304" spans="1:13" x14ac:dyDescent="0.25">
      <c r="A304">
        <v>50</v>
      </c>
      <c r="B304">
        <v>0</v>
      </c>
      <c r="C304">
        <v>196</v>
      </c>
      <c r="D304">
        <v>0</v>
      </c>
      <c r="E304">
        <v>45</v>
      </c>
      <c r="F304">
        <v>0</v>
      </c>
      <c r="G304">
        <v>395000</v>
      </c>
      <c r="H304">
        <v>1.6</v>
      </c>
      <c r="I304">
        <v>136</v>
      </c>
      <c r="J304">
        <v>1</v>
      </c>
      <c r="K304">
        <v>1</v>
      </c>
      <c r="L304">
        <v>285</v>
      </c>
      <c r="M304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0"/>
  <sheetViews>
    <sheetView tabSelected="1" topLeftCell="A264" workbookViewId="0">
      <selection sqref="A1:L300"/>
    </sheetView>
  </sheetViews>
  <sheetFormatPr defaultRowHeight="15" x14ac:dyDescent="0.25"/>
  <cols>
    <col min="3" max="3" width="24.85546875" bestFit="1" customWidth="1"/>
    <col min="5" max="5" width="16.28515625" bestFit="1" customWidth="1"/>
    <col min="6" max="6" width="20" bestFit="1" customWidth="1"/>
    <col min="8" max="8" width="16.7109375" bestFit="1" customWidth="1"/>
    <col min="9" max="9" width="14.28515625" bestFit="1" customWidth="1"/>
    <col min="10" max="10" width="4" bestFit="1" customWidth="1"/>
    <col min="11" max="11" width="8.42578125" bestFit="1" customWidth="1"/>
    <col min="12" max="12" width="13.710937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12</v>
      </c>
    </row>
    <row r="2" spans="1:12" x14ac:dyDescent="0.25">
      <c r="A2">
        <f>Folha1!A6</f>
        <v>75</v>
      </c>
      <c r="B2">
        <f>Folha1!B6</f>
        <v>0</v>
      </c>
      <c r="C2">
        <f>IF(Folha1!C6&gt;120,1,0)</f>
        <v>1</v>
      </c>
      <c r="D2">
        <f>Folha1!D6</f>
        <v>0</v>
      </c>
      <c r="E2">
        <f>IF(Folha1!E6&lt;40,2,IF(Folha1!E6&lt;50,1,0))</f>
        <v>2</v>
      </c>
      <c r="F2">
        <f>Folha1!F6</f>
        <v>1</v>
      </c>
      <c r="G2">
        <f>VLOOKUP(Folha1!G6,platelets,2)</f>
        <v>1</v>
      </c>
      <c r="H2">
        <f>IF(J2=0,IF(Folha1!H6&lt;0.6,0,IF(Folha1!H6&gt;1.1,2,1)),IF(Folha1!H6&lt;0.7,0,IF(Folha1!H6&gt;1.3,2,1)))</f>
        <v>2</v>
      </c>
      <c r="I2">
        <f>IF(Folha1!I6&lt;135,0,IF(Folha1!I6&gt;145,2,1))</f>
        <v>0</v>
      </c>
      <c r="J2">
        <f>Folha1!J6</f>
        <v>1</v>
      </c>
      <c r="K2">
        <f>Folha1!K6</f>
        <v>0</v>
      </c>
      <c r="L2">
        <f>Folha1!M6</f>
        <v>1</v>
      </c>
    </row>
    <row r="3" spans="1:12" x14ac:dyDescent="0.25">
      <c r="A3">
        <f>Folha1!A7</f>
        <v>55</v>
      </c>
      <c r="B3">
        <f>Folha1!B7</f>
        <v>0</v>
      </c>
      <c r="C3">
        <f>IF(Folha1!C7&gt;120,1,0)</f>
        <v>1</v>
      </c>
      <c r="D3">
        <f>Folha1!D7</f>
        <v>0</v>
      </c>
      <c r="E3">
        <f>IF(Folha1!E7&lt;40,2,IF(Folha1!E7&lt;50,1,0))</f>
        <v>2</v>
      </c>
      <c r="F3">
        <f>Folha1!F7</f>
        <v>0</v>
      </c>
      <c r="G3">
        <f>VLOOKUP(Folha1!G7,platelets,2)</f>
        <v>1</v>
      </c>
      <c r="H3">
        <f>IF(J3=0,IF(Folha1!H7&lt;0.6,0,IF(Folha1!H7&gt;1.1,2,1)),IF(Folha1!H7&lt;0.7,0,IF(Folha1!H7&gt;1.3,2,1)))</f>
        <v>1</v>
      </c>
      <c r="I3">
        <f>IF(Folha1!I7&lt;135,0,IF(Folha1!I7&gt;145,2,1))</f>
        <v>1</v>
      </c>
      <c r="J3">
        <f>Folha1!J7</f>
        <v>1</v>
      </c>
      <c r="K3">
        <f>Folha1!K7</f>
        <v>0</v>
      </c>
      <c r="L3">
        <f>Folha1!M7</f>
        <v>1</v>
      </c>
    </row>
    <row r="4" spans="1:12" x14ac:dyDescent="0.25">
      <c r="A4">
        <f>Folha1!A8</f>
        <v>65</v>
      </c>
      <c r="B4">
        <f>Folha1!B8</f>
        <v>0</v>
      </c>
      <c r="C4">
        <f>IF(Folha1!C8&gt;120,1,0)</f>
        <v>1</v>
      </c>
      <c r="D4">
        <f>Folha1!D8</f>
        <v>0</v>
      </c>
      <c r="E4">
        <f>IF(Folha1!E8&lt;40,2,IF(Folha1!E8&lt;50,1,0))</f>
        <v>2</v>
      </c>
      <c r="F4">
        <f>Folha1!F8</f>
        <v>0</v>
      </c>
      <c r="G4">
        <f>VLOOKUP(Folha1!G8,platelets,2)</f>
        <v>1</v>
      </c>
      <c r="H4">
        <f>IF(J4=0,IF(Folha1!H8&lt;0.6,0,IF(Folha1!H8&gt;1.1,2,1)),IF(Folha1!H8&lt;0.7,0,IF(Folha1!H8&gt;1.3,2,1)))</f>
        <v>1</v>
      </c>
      <c r="I4">
        <f>IF(Folha1!I8&lt;135,0,IF(Folha1!I8&gt;145,2,1))</f>
        <v>0</v>
      </c>
      <c r="J4">
        <f>Folha1!J8</f>
        <v>1</v>
      </c>
      <c r="K4">
        <f>Folha1!K8</f>
        <v>1</v>
      </c>
      <c r="L4">
        <f>Folha1!M8</f>
        <v>1</v>
      </c>
    </row>
    <row r="5" spans="1:12" x14ac:dyDescent="0.25">
      <c r="A5">
        <f>Folha1!A9</f>
        <v>50</v>
      </c>
      <c r="B5">
        <f>Folha1!B9</f>
        <v>1</v>
      </c>
      <c r="C5">
        <f>IF(Folha1!C9&gt;120,1,0)</f>
        <v>0</v>
      </c>
      <c r="D5">
        <f>Folha1!D9</f>
        <v>0</v>
      </c>
      <c r="E5">
        <f>IF(Folha1!E9&lt;40,2,IF(Folha1!E9&lt;50,1,0))</f>
        <v>2</v>
      </c>
      <c r="F5">
        <f>Folha1!F9</f>
        <v>0</v>
      </c>
      <c r="G5">
        <f>VLOOKUP(Folha1!G9,platelets,2)</f>
        <v>1</v>
      </c>
      <c r="H5">
        <f>IF(J5=0,IF(Folha1!H9&lt;0.6,0,IF(Folha1!H9&gt;1.1,2,1)),IF(Folha1!H9&lt;0.7,0,IF(Folha1!H9&gt;1.3,2,1)))</f>
        <v>2</v>
      </c>
      <c r="I5">
        <f>IF(Folha1!I9&lt;135,0,IF(Folha1!I9&gt;145,2,1))</f>
        <v>1</v>
      </c>
      <c r="J5">
        <f>Folha1!J9</f>
        <v>1</v>
      </c>
      <c r="K5">
        <f>Folha1!K9</f>
        <v>0</v>
      </c>
      <c r="L5">
        <f>Folha1!M9</f>
        <v>1</v>
      </c>
    </row>
    <row r="6" spans="1:12" x14ac:dyDescent="0.25">
      <c r="A6">
        <f>Folha1!A10</f>
        <v>65</v>
      </c>
      <c r="B6">
        <f>Folha1!B10</f>
        <v>1</v>
      </c>
      <c r="C6">
        <f>IF(Folha1!C10&gt;120,1,0)</f>
        <v>1</v>
      </c>
      <c r="D6">
        <f>Folha1!D10</f>
        <v>1</v>
      </c>
      <c r="E6">
        <f>IF(Folha1!E10&lt;40,2,IF(Folha1!E10&lt;50,1,0))</f>
        <v>2</v>
      </c>
      <c r="F6">
        <f>Folha1!F10</f>
        <v>0</v>
      </c>
      <c r="G6">
        <f>VLOOKUP(Folha1!G10,platelets,2)</f>
        <v>1</v>
      </c>
      <c r="H6">
        <f>IF(J6=0,IF(Folha1!H10&lt;0.6,0,IF(Folha1!H10&gt;1.1,2,1)),IF(Folha1!H10&lt;0.7,0,IF(Folha1!H10&gt;1.3,2,1)))</f>
        <v>2</v>
      </c>
      <c r="I6">
        <f>IF(Folha1!I10&lt;135,0,IF(Folha1!I10&gt;145,2,1))</f>
        <v>0</v>
      </c>
      <c r="J6">
        <f>Folha1!J10</f>
        <v>0</v>
      </c>
      <c r="K6">
        <f>Folha1!K10</f>
        <v>0</v>
      </c>
      <c r="L6">
        <f>Folha1!M10</f>
        <v>1</v>
      </c>
    </row>
    <row r="7" spans="1:12" x14ac:dyDescent="0.25">
      <c r="A7">
        <f>Folha1!A11</f>
        <v>90</v>
      </c>
      <c r="B7">
        <f>Folha1!B11</f>
        <v>1</v>
      </c>
      <c r="C7">
        <f>IF(Folha1!C11&gt;120,1,0)</f>
        <v>0</v>
      </c>
      <c r="D7">
        <f>Folha1!D11</f>
        <v>0</v>
      </c>
      <c r="E7">
        <f>IF(Folha1!E11&lt;40,2,IF(Folha1!E11&lt;50,1,0))</f>
        <v>1</v>
      </c>
      <c r="F7">
        <f>Folha1!F11</f>
        <v>1</v>
      </c>
      <c r="G7">
        <f>VLOOKUP(Folha1!G11,platelets,2)</f>
        <v>1</v>
      </c>
      <c r="H7">
        <f>IF(J7=0,IF(Folha1!H11&lt;0.6,0,IF(Folha1!H11&gt;1.1,2,1)),IF(Folha1!H11&lt;0.7,0,IF(Folha1!H11&gt;1.3,2,1)))</f>
        <v>2</v>
      </c>
      <c r="I7">
        <f>IF(Folha1!I11&lt;135,0,IF(Folha1!I11&gt;145,2,1))</f>
        <v>0</v>
      </c>
      <c r="J7">
        <f>Folha1!J11</f>
        <v>1</v>
      </c>
      <c r="K7">
        <f>Folha1!K11</f>
        <v>1</v>
      </c>
      <c r="L7">
        <f>Folha1!M11</f>
        <v>1</v>
      </c>
    </row>
    <row r="8" spans="1:12" x14ac:dyDescent="0.25">
      <c r="A8">
        <f>Folha1!A12</f>
        <v>75</v>
      </c>
      <c r="B8">
        <f>Folha1!B12</f>
        <v>1</v>
      </c>
      <c r="C8">
        <f>IF(Folha1!C12&gt;120,1,0)</f>
        <v>1</v>
      </c>
      <c r="D8">
        <f>Folha1!D12</f>
        <v>0</v>
      </c>
      <c r="E8">
        <f>IF(Folha1!E12&lt;40,2,IF(Folha1!E12&lt;50,1,0))</f>
        <v>2</v>
      </c>
      <c r="F8">
        <f>Folha1!F12</f>
        <v>0</v>
      </c>
      <c r="G8">
        <f>VLOOKUP(Folha1!G12,platelets,2)</f>
        <v>2</v>
      </c>
      <c r="H8">
        <f>IF(J8=0,IF(Folha1!H12&lt;0.6,0,IF(Folha1!H12&gt;1.1,2,1)),IF(Folha1!H12&lt;0.7,0,IF(Folha1!H12&gt;1.3,2,1)))</f>
        <v>1</v>
      </c>
      <c r="I8">
        <f>IF(Folha1!I12&lt;135,0,IF(Folha1!I12&gt;145,2,1))</f>
        <v>1</v>
      </c>
      <c r="J8">
        <f>Folha1!J12</f>
        <v>1</v>
      </c>
      <c r="K8">
        <f>Folha1!K12</f>
        <v>0</v>
      </c>
      <c r="L8">
        <f>Folha1!M12</f>
        <v>1</v>
      </c>
    </row>
    <row r="9" spans="1:12" x14ac:dyDescent="0.25">
      <c r="A9">
        <f>Folha1!A13</f>
        <v>60</v>
      </c>
      <c r="B9">
        <f>Folha1!B13</f>
        <v>1</v>
      </c>
      <c r="C9">
        <f>IF(Folha1!C13&gt;120,1,0)</f>
        <v>1</v>
      </c>
      <c r="D9">
        <f>Folha1!D13</f>
        <v>1</v>
      </c>
      <c r="E9">
        <f>IF(Folha1!E13&lt;40,2,IF(Folha1!E13&lt;50,1,0))</f>
        <v>0</v>
      </c>
      <c r="F9">
        <f>Folha1!F13</f>
        <v>0</v>
      </c>
      <c r="G9">
        <f>VLOOKUP(Folha1!G13,platelets,2)</f>
        <v>0</v>
      </c>
      <c r="H9">
        <f>IF(J9=0,IF(Folha1!H13&lt;0.6,0,IF(Folha1!H13&gt;1.1,2,1)),IF(Folha1!H13&lt;0.7,0,IF(Folha1!H13&gt;1.3,2,1)))</f>
        <v>1</v>
      </c>
      <c r="I9">
        <f>IF(Folha1!I13&lt;135,0,IF(Folha1!I13&gt;145,2,1))</f>
        <v>0</v>
      </c>
      <c r="J9">
        <f>Folha1!J13</f>
        <v>1</v>
      </c>
      <c r="K9">
        <f>Folha1!K13</f>
        <v>1</v>
      </c>
      <c r="L9">
        <f>Folha1!M13</f>
        <v>1</v>
      </c>
    </row>
    <row r="10" spans="1:12" x14ac:dyDescent="0.25">
      <c r="A10">
        <f>Folha1!A14</f>
        <v>65</v>
      </c>
      <c r="B10">
        <f>Folha1!B14</f>
        <v>0</v>
      </c>
      <c r="C10">
        <f>IF(Folha1!C14&gt;120,1,0)</f>
        <v>1</v>
      </c>
      <c r="D10">
        <f>Folha1!D14</f>
        <v>0</v>
      </c>
      <c r="E10">
        <f>IF(Folha1!E14&lt;40,2,IF(Folha1!E14&lt;50,1,0))</f>
        <v>0</v>
      </c>
      <c r="F10">
        <f>Folha1!F14</f>
        <v>0</v>
      </c>
      <c r="G10">
        <f>VLOOKUP(Folha1!G14,platelets,2)</f>
        <v>1</v>
      </c>
      <c r="H10">
        <f>IF(J10=0,IF(Folha1!H14&lt;0.6,0,IF(Folha1!H14&gt;1.1,2,1)),IF(Folha1!H14&lt;0.7,0,IF(Folha1!H14&gt;1.3,2,1)))</f>
        <v>2</v>
      </c>
      <c r="I10">
        <f>IF(Folha1!I14&lt;135,0,IF(Folha1!I14&gt;145,2,1))</f>
        <v>1</v>
      </c>
      <c r="J10">
        <f>Folha1!J14</f>
        <v>0</v>
      </c>
      <c r="K10">
        <f>Folha1!K14</f>
        <v>0</v>
      </c>
      <c r="L10">
        <f>Folha1!M14</f>
        <v>1</v>
      </c>
    </row>
    <row r="11" spans="1:12" x14ac:dyDescent="0.25">
      <c r="A11">
        <f>Folha1!A15</f>
        <v>80</v>
      </c>
      <c r="B11">
        <f>Folha1!B15</f>
        <v>1</v>
      </c>
      <c r="C11">
        <f>IF(Folha1!C15&gt;120,1,0)</f>
        <v>1</v>
      </c>
      <c r="D11">
        <f>Folha1!D15</f>
        <v>0</v>
      </c>
      <c r="E11">
        <f>IF(Folha1!E15&lt;40,2,IF(Folha1!E15&lt;50,1,0))</f>
        <v>2</v>
      </c>
      <c r="F11">
        <f>Folha1!F15</f>
        <v>1</v>
      </c>
      <c r="G11">
        <f>VLOOKUP(Folha1!G15,platelets,2)</f>
        <v>1</v>
      </c>
      <c r="H11">
        <f>IF(J11=0,IF(Folha1!H15&lt;0.6,0,IF(Folha1!H15&gt;1.1,2,1)),IF(Folha1!H15&lt;0.7,0,IF(Folha1!H15&gt;1.3,2,1)))</f>
        <v>2</v>
      </c>
      <c r="I11">
        <f>IF(Folha1!I15&lt;135,0,IF(Folha1!I15&gt;145,2,1))</f>
        <v>0</v>
      </c>
      <c r="J11">
        <f>Folha1!J15</f>
        <v>1</v>
      </c>
      <c r="K11">
        <f>Folha1!K15</f>
        <v>1</v>
      </c>
      <c r="L11">
        <f>Folha1!M15</f>
        <v>1</v>
      </c>
    </row>
    <row r="12" spans="1:12" x14ac:dyDescent="0.25">
      <c r="A12">
        <f>Folha1!A16</f>
        <v>75</v>
      </c>
      <c r="B12">
        <f>Folha1!B16</f>
        <v>1</v>
      </c>
      <c r="C12">
        <f>IF(Folha1!C16&gt;120,1,0)</f>
        <v>0</v>
      </c>
      <c r="D12">
        <f>Folha1!D16</f>
        <v>0</v>
      </c>
      <c r="E12">
        <f>IF(Folha1!E16&lt;40,2,IF(Folha1!E16&lt;50,1,0))</f>
        <v>2</v>
      </c>
      <c r="F12">
        <f>Folha1!F16</f>
        <v>1</v>
      </c>
      <c r="G12">
        <f>VLOOKUP(Folha1!G16,platelets,2)</f>
        <v>1</v>
      </c>
      <c r="H12">
        <f>IF(J12=0,IF(Folha1!H16&lt;0.6,0,IF(Folha1!H16&gt;1.1,2,1)),IF(Folha1!H16&lt;0.7,0,IF(Folha1!H16&gt;1.3,2,1)))</f>
        <v>2</v>
      </c>
      <c r="I12">
        <f>IF(Folha1!I16&lt;135,0,IF(Folha1!I16&gt;145,2,1))</f>
        <v>0</v>
      </c>
      <c r="J12">
        <f>Folha1!J16</f>
        <v>1</v>
      </c>
      <c r="K12">
        <f>Folha1!K16</f>
        <v>1</v>
      </c>
      <c r="L12">
        <f>Folha1!M16</f>
        <v>1</v>
      </c>
    </row>
    <row r="13" spans="1:12" x14ac:dyDescent="0.25">
      <c r="A13">
        <f>Folha1!A17</f>
        <v>62</v>
      </c>
      <c r="B13">
        <f>Folha1!B17</f>
        <v>0</v>
      </c>
      <c r="C13">
        <f>IF(Folha1!C17&gt;120,1,0)</f>
        <v>1</v>
      </c>
      <c r="D13">
        <f>Folha1!D17</f>
        <v>0</v>
      </c>
      <c r="E13">
        <f>IF(Folha1!E17&lt;40,2,IF(Folha1!E17&lt;50,1,0))</f>
        <v>2</v>
      </c>
      <c r="F13">
        <f>Folha1!F17</f>
        <v>1</v>
      </c>
      <c r="G13">
        <f>VLOOKUP(Folha1!G17,platelets,2)</f>
        <v>1</v>
      </c>
      <c r="H13">
        <f>IF(J13=0,IF(Folha1!H17&lt;0.6,0,IF(Folha1!H17&gt;1.1,2,1)),IF(Folha1!H17&lt;0.7,0,IF(Folha1!H17&gt;1.3,2,1)))</f>
        <v>1</v>
      </c>
      <c r="I13">
        <f>IF(Folha1!I17&lt;135,0,IF(Folha1!I17&gt;145,2,1))</f>
        <v>1</v>
      </c>
      <c r="J13">
        <f>Folha1!J17</f>
        <v>1</v>
      </c>
      <c r="K13">
        <f>Folha1!K17</f>
        <v>1</v>
      </c>
      <c r="L13">
        <f>Folha1!M17</f>
        <v>1</v>
      </c>
    </row>
    <row r="14" spans="1:12" x14ac:dyDescent="0.25">
      <c r="A14">
        <f>Folha1!A18</f>
        <v>45</v>
      </c>
      <c r="B14">
        <f>Folha1!B18</f>
        <v>1</v>
      </c>
      <c r="C14">
        <f>IF(Folha1!C18&gt;120,1,0)</f>
        <v>1</v>
      </c>
      <c r="D14">
        <f>Folha1!D18</f>
        <v>0</v>
      </c>
      <c r="E14">
        <f>IF(Folha1!E18&lt;40,2,IF(Folha1!E18&lt;50,1,0))</f>
        <v>2</v>
      </c>
      <c r="F14">
        <f>Folha1!F18</f>
        <v>0</v>
      </c>
      <c r="G14">
        <f>VLOOKUP(Folha1!G18,platelets,2)</f>
        <v>2</v>
      </c>
      <c r="H14">
        <f>IF(J14=0,IF(Folha1!H18&lt;0.6,0,IF(Folha1!H18&gt;1.1,2,1)),IF(Folha1!H18&lt;0.7,0,IF(Folha1!H18&gt;1.3,2,1)))</f>
        <v>1</v>
      </c>
      <c r="I14">
        <f>IF(Folha1!I18&lt;135,0,IF(Folha1!I18&gt;145,2,1))</f>
        <v>1</v>
      </c>
      <c r="J14">
        <f>Folha1!J18</f>
        <v>1</v>
      </c>
      <c r="K14">
        <f>Folha1!K18</f>
        <v>0</v>
      </c>
      <c r="L14">
        <f>Folha1!M18</f>
        <v>1</v>
      </c>
    </row>
    <row r="15" spans="1:12" x14ac:dyDescent="0.25">
      <c r="A15">
        <f>Folha1!A19</f>
        <v>50</v>
      </c>
      <c r="B15">
        <f>Folha1!B19</f>
        <v>1</v>
      </c>
      <c r="C15">
        <f>IF(Folha1!C19&gt;120,1,0)</f>
        <v>1</v>
      </c>
      <c r="D15">
        <f>Folha1!D19</f>
        <v>0</v>
      </c>
      <c r="E15">
        <f>IF(Folha1!E19&lt;40,2,IF(Folha1!E19&lt;50,1,0))</f>
        <v>2</v>
      </c>
      <c r="F15">
        <f>Folha1!F19</f>
        <v>1</v>
      </c>
      <c r="G15">
        <f>VLOOKUP(Folha1!G19,platelets,2)</f>
        <v>1</v>
      </c>
      <c r="H15">
        <f>IF(J15=0,IF(Folha1!H19&lt;0.6,0,IF(Folha1!H19&gt;1.1,2,1)),IF(Folha1!H19&lt;0.7,0,IF(Folha1!H19&gt;1.3,2,1)))</f>
        <v>1</v>
      </c>
      <c r="I15">
        <f>IF(Folha1!I19&lt;135,0,IF(Folha1!I19&gt;145,2,1))</f>
        <v>1</v>
      </c>
      <c r="J15">
        <f>Folha1!J19</f>
        <v>1</v>
      </c>
      <c r="K15">
        <f>Folha1!K19</f>
        <v>0</v>
      </c>
      <c r="L15">
        <f>Folha1!M19</f>
        <v>1</v>
      </c>
    </row>
    <row r="16" spans="1:12" x14ac:dyDescent="0.25">
      <c r="A16">
        <f>Folha1!A20</f>
        <v>49</v>
      </c>
      <c r="B16">
        <f>Folha1!B20</f>
        <v>1</v>
      </c>
      <c r="C16">
        <f>IF(Folha1!C20&gt;120,1,0)</f>
        <v>0</v>
      </c>
      <c r="D16">
        <f>Folha1!D20</f>
        <v>0</v>
      </c>
      <c r="E16">
        <f>IF(Folha1!E20&lt;40,2,IF(Folha1!E20&lt;50,1,0))</f>
        <v>2</v>
      </c>
      <c r="F16">
        <f>Folha1!F20</f>
        <v>1</v>
      </c>
      <c r="G16">
        <f>VLOOKUP(Folha1!G20,platelets,2)</f>
        <v>0</v>
      </c>
      <c r="H16">
        <f>IF(J16=0,IF(Folha1!H20&lt;0.6,0,IF(Folha1!H20&gt;1.1,2,1)),IF(Folha1!H20&lt;0.7,0,IF(Folha1!H20&gt;1.3,2,1)))</f>
        <v>1</v>
      </c>
      <c r="I16">
        <f>IF(Folha1!I20&lt;135,0,IF(Folha1!I20&gt;145,2,1))</f>
        <v>1</v>
      </c>
      <c r="J16">
        <f>Folha1!J20</f>
        <v>0</v>
      </c>
      <c r="K16">
        <f>Folha1!K20</f>
        <v>0</v>
      </c>
      <c r="L16">
        <f>Folha1!M20</f>
        <v>0</v>
      </c>
    </row>
    <row r="17" spans="1:12" x14ac:dyDescent="0.25">
      <c r="A17">
        <f>Folha1!A21</f>
        <v>82</v>
      </c>
      <c r="B17">
        <f>Folha1!B21</f>
        <v>1</v>
      </c>
      <c r="C17">
        <f>IF(Folha1!C21&gt;120,1,0)</f>
        <v>1</v>
      </c>
      <c r="D17">
        <f>Folha1!D21</f>
        <v>0</v>
      </c>
      <c r="E17">
        <f>IF(Folha1!E21&lt;40,2,IF(Folha1!E21&lt;50,1,0))</f>
        <v>0</v>
      </c>
      <c r="F17">
        <f>Folha1!F21</f>
        <v>0</v>
      </c>
      <c r="G17">
        <f>VLOOKUP(Folha1!G21,platelets,2)</f>
        <v>4</v>
      </c>
      <c r="H17">
        <f>IF(J17=0,IF(Folha1!H21&lt;0.6,0,IF(Folha1!H21&gt;1.1,2,1)),IF(Folha1!H21&lt;0.7,0,IF(Folha1!H21&gt;1.3,2,1)))</f>
        <v>1</v>
      </c>
      <c r="I17">
        <f>IF(Folha1!I21&lt;135,0,IF(Folha1!I21&gt;145,2,1))</f>
        <v>1</v>
      </c>
      <c r="J17">
        <f>Folha1!J21</f>
        <v>1</v>
      </c>
      <c r="K17">
        <f>Folha1!K21</f>
        <v>0</v>
      </c>
      <c r="L17">
        <f>Folha1!M21</f>
        <v>1</v>
      </c>
    </row>
    <row r="18" spans="1:12" x14ac:dyDescent="0.25">
      <c r="A18">
        <f>Folha1!A22</f>
        <v>87</v>
      </c>
      <c r="B18">
        <f>Folha1!B22</f>
        <v>1</v>
      </c>
      <c r="C18">
        <f>IF(Folha1!C22&gt;120,1,0)</f>
        <v>1</v>
      </c>
      <c r="D18">
        <f>Folha1!D22</f>
        <v>0</v>
      </c>
      <c r="E18">
        <f>IF(Folha1!E22&lt;40,2,IF(Folha1!E22&lt;50,1,0))</f>
        <v>2</v>
      </c>
      <c r="F18">
        <f>Folha1!F22</f>
        <v>0</v>
      </c>
      <c r="G18">
        <f>VLOOKUP(Folha1!G22,platelets,2)</f>
        <v>1</v>
      </c>
      <c r="H18">
        <f>IF(J18=0,IF(Folha1!H22&lt;0.6,0,IF(Folha1!H22&gt;1.1,2,1)),IF(Folha1!H22&lt;0.7,0,IF(Folha1!H22&gt;1.3,2,1)))</f>
        <v>1</v>
      </c>
      <c r="I18">
        <f>IF(Folha1!I22&lt;135,0,IF(Folha1!I22&gt;145,2,1))</f>
        <v>1</v>
      </c>
      <c r="J18">
        <f>Folha1!J22</f>
        <v>1</v>
      </c>
      <c r="K18">
        <f>Folha1!K22</f>
        <v>0</v>
      </c>
      <c r="L18">
        <f>Folha1!M22</f>
        <v>1</v>
      </c>
    </row>
    <row r="19" spans="1:12" x14ac:dyDescent="0.25">
      <c r="A19">
        <f>Folha1!A23</f>
        <v>45</v>
      </c>
      <c r="B19">
        <f>Folha1!B23</f>
        <v>0</v>
      </c>
      <c r="C19">
        <f>IF(Folha1!C23&gt;120,1,0)</f>
        <v>1</v>
      </c>
      <c r="D19">
        <f>Folha1!D23</f>
        <v>0</v>
      </c>
      <c r="E19">
        <f>IF(Folha1!E23&lt;40,2,IF(Folha1!E23&lt;50,1,0))</f>
        <v>2</v>
      </c>
      <c r="F19">
        <f>Folha1!F23</f>
        <v>0</v>
      </c>
      <c r="G19">
        <f>VLOOKUP(Folha1!G23,platelets,2)</f>
        <v>1</v>
      </c>
      <c r="H19">
        <f>IF(J19=0,IF(Folha1!H23&lt;0.6,0,IF(Folha1!H23&gt;1.1,2,1)),IF(Folha1!H23&lt;0.7,0,IF(Folha1!H23&gt;1.3,2,1)))</f>
        <v>1</v>
      </c>
      <c r="I19">
        <f>IF(Folha1!I23&lt;135,0,IF(Folha1!I23&gt;145,2,1))</f>
        <v>0</v>
      </c>
      <c r="J19">
        <f>Folha1!J23</f>
        <v>1</v>
      </c>
      <c r="K19">
        <f>Folha1!K23</f>
        <v>0</v>
      </c>
      <c r="L19">
        <f>Folha1!M23</f>
        <v>1</v>
      </c>
    </row>
    <row r="20" spans="1:12" x14ac:dyDescent="0.25">
      <c r="A20">
        <f>Folha1!A24</f>
        <v>70</v>
      </c>
      <c r="B20">
        <f>Folha1!B24</f>
        <v>1</v>
      </c>
      <c r="C20">
        <f>IF(Folha1!C24&gt;120,1,0)</f>
        <v>1</v>
      </c>
      <c r="D20">
        <f>Folha1!D24</f>
        <v>0</v>
      </c>
      <c r="E20">
        <f>IF(Folha1!E24&lt;40,2,IF(Folha1!E24&lt;50,1,0))</f>
        <v>2</v>
      </c>
      <c r="F20">
        <f>Folha1!F24</f>
        <v>1</v>
      </c>
      <c r="G20">
        <f>VLOOKUP(Folha1!G24,platelets,2)</f>
        <v>1</v>
      </c>
      <c r="H20">
        <f>IF(J20=0,IF(Folha1!H24&lt;0.6,0,IF(Folha1!H24&gt;1.1,2,1)),IF(Folha1!H24&lt;0.7,0,IF(Folha1!H24&gt;1.3,2,1)))</f>
        <v>1</v>
      </c>
      <c r="I20">
        <f>IF(Folha1!I24&lt;135,0,IF(Folha1!I24&gt;145,2,1))</f>
        <v>1</v>
      </c>
      <c r="J20">
        <f>Folha1!J24</f>
        <v>0</v>
      </c>
      <c r="K20">
        <f>Folha1!K24</f>
        <v>0</v>
      </c>
      <c r="L20">
        <f>Folha1!M24</f>
        <v>1</v>
      </c>
    </row>
    <row r="21" spans="1:12" x14ac:dyDescent="0.25">
      <c r="A21">
        <f>Folha1!A25</f>
        <v>48</v>
      </c>
      <c r="B21">
        <f>Folha1!B25</f>
        <v>1</v>
      </c>
      <c r="C21">
        <f>IF(Folha1!C25&gt;120,1,0)</f>
        <v>1</v>
      </c>
      <c r="D21">
        <f>Folha1!D25</f>
        <v>1</v>
      </c>
      <c r="E21">
        <f>IF(Folha1!E25&lt;40,2,IF(Folha1!E25&lt;50,1,0))</f>
        <v>0</v>
      </c>
      <c r="F21">
        <f>Folha1!F25</f>
        <v>0</v>
      </c>
      <c r="G21">
        <f>VLOOKUP(Folha1!G25,platelets,2)</f>
        <v>3</v>
      </c>
      <c r="H21">
        <f>IF(J21=0,IF(Folha1!H25&lt;0.6,0,IF(Folha1!H25&gt;1.1,2,1)),IF(Folha1!H25&lt;0.7,0,IF(Folha1!H25&gt;1.3,2,1)))</f>
        <v>2</v>
      </c>
      <c r="I21">
        <f>IF(Folha1!I25&lt;135,0,IF(Folha1!I25&gt;145,2,1))</f>
        <v>0</v>
      </c>
      <c r="J21">
        <f>Folha1!J25</f>
        <v>0</v>
      </c>
      <c r="K21">
        <f>Folha1!K25</f>
        <v>0</v>
      </c>
      <c r="L21">
        <f>Folha1!M25</f>
        <v>1</v>
      </c>
    </row>
    <row r="22" spans="1:12" x14ac:dyDescent="0.25">
      <c r="A22">
        <f>Folha1!A26</f>
        <v>65</v>
      </c>
      <c r="B22">
        <f>Folha1!B26</f>
        <v>1</v>
      </c>
      <c r="C22">
        <f>IF(Folha1!C26&gt;120,1,0)</f>
        <v>0</v>
      </c>
      <c r="D22">
        <f>Folha1!D26</f>
        <v>0</v>
      </c>
      <c r="E22">
        <f>IF(Folha1!E26&lt;40,2,IF(Folha1!E26&lt;50,1,0))</f>
        <v>2</v>
      </c>
      <c r="F22">
        <f>Folha1!F26</f>
        <v>1</v>
      </c>
      <c r="G22">
        <f>VLOOKUP(Folha1!G26,platelets,2)</f>
        <v>1</v>
      </c>
      <c r="H22">
        <f>IF(J22=0,IF(Folha1!H26&lt;0.6,0,IF(Folha1!H26&gt;1.1,2,1)),IF(Folha1!H26&lt;0.7,0,IF(Folha1!H26&gt;1.3,2,1)))</f>
        <v>2</v>
      </c>
      <c r="I22">
        <f>IF(Folha1!I26&lt;135,0,IF(Folha1!I26&gt;145,2,1))</f>
        <v>1</v>
      </c>
      <c r="J22">
        <f>Folha1!J26</f>
        <v>0</v>
      </c>
      <c r="K22">
        <f>Folha1!K26</f>
        <v>0</v>
      </c>
      <c r="L22">
        <f>Folha1!M26</f>
        <v>0</v>
      </c>
    </row>
    <row r="23" spans="1:12" x14ac:dyDescent="0.25">
      <c r="A23">
        <f>Folha1!A27</f>
        <v>65</v>
      </c>
      <c r="B23">
        <f>Folha1!B27</f>
        <v>1</v>
      </c>
      <c r="C23">
        <f>IF(Folha1!C27&gt;120,1,0)</f>
        <v>1</v>
      </c>
      <c r="D23">
        <f>Folha1!D27</f>
        <v>1</v>
      </c>
      <c r="E23">
        <f>IF(Folha1!E27&lt;40,2,IF(Folha1!E27&lt;50,1,0))</f>
        <v>2</v>
      </c>
      <c r="F23">
        <f>Folha1!F27</f>
        <v>1</v>
      </c>
      <c r="G23">
        <f>VLOOKUP(Folha1!G27,platelets,2)</f>
        <v>1</v>
      </c>
      <c r="H23">
        <f>IF(J23=0,IF(Folha1!H27&lt;0.6,0,IF(Folha1!H27&gt;1.1,2,1)),IF(Folha1!H27&lt;0.7,0,IF(Folha1!H27&gt;1.3,2,1)))</f>
        <v>2</v>
      </c>
      <c r="I23">
        <f>IF(Folha1!I27&lt;135,0,IF(Folha1!I27&gt;145,2,1))</f>
        <v>1</v>
      </c>
      <c r="J23">
        <f>Folha1!J27</f>
        <v>0</v>
      </c>
      <c r="K23">
        <f>Folha1!K27</f>
        <v>0</v>
      </c>
      <c r="L23">
        <f>Folha1!M27</f>
        <v>1</v>
      </c>
    </row>
    <row r="24" spans="1:12" x14ac:dyDescent="0.25">
      <c r="A24">
        <f>Folha1!A28</f>
        <v>68</v>
      </c>
      <c r="B24">
        <f>Folha1!B28</f>
        <v>1</v>
      </c>
      <c r="C24">
        <f>IF(Folha1!C28&gt;120,1,0)</f>
        <v>1</v>
      </c>
      <c r="D24">
        <f>Folha1!D28</f>
        <v>0</v>
      </c>
      <c r="E24">
        <f>IF(Folha1!E28&lt;40,2,IF(Folha1!E28&lt;50,1,0))</f>
        <v>2</v>
      </c>
      <c r="F24">
        <f>Folha1!F28</f>
        <v>1</v>
      </c>
      <c r="G24">
        <f>VLOOKUP(Folha1!G28,platelets,2)</f>
        <v>1</v>
      </c>
      <c r="H24">
        <f>IF(J24=0,IF(Folha1!H28&lt;0.6,0,IF(Folha1!H28&gt;1.1,2,1)),IF(Folha1!H28&lt;0.7,0,IF(Folha1!H28&gt;1.3,2,1)))</f>
        <v>1</v>
      </c>
      <c r="I24">
        <f>IF(Folha1!I28&lt;135,0,IF(Folha1!I28&gt;145,2,1))</f>
        <v>1</v>
      </c>
      <c r="J24">
        <f>Folha1!J28</f>
        <v>1</v>
      </c>
      <c r="K24">
        <f>Folha1!K28</f>
        <v>1</v>
      </c>
      <c r="L24">
        <f>Folha1!M28</f>
        <v>1</v>
      </c>
    </row>
    <row r="25" spans="1:12" x14ac:dyDescent="0.25">
      <c r="A25">
        <f>Folha1!A29</f>
        <v>53</v>
      </c>
      <c r="B25">
        <f>Folha1!B29</f>
        <v>0</v>
      </c>
      <c r="C25">
        <f>IF(Folha1!C29&gt;120,1,0)</f>
        <v>0</v>
      </c>
      <c r="D25">
        <f>Folha1!D29</f>
        <v>1</v>
      </c>
      <c r="E25">
        <f>IF(Folha1!E29&lt;40,2,IF(Folha1!E29&lt;50,1,0))</f>
        <v>0</v>
      </c>
      <c r="F25">
        <f>Folha1!F29</f>
        <v>0</v>
      </c>
      <c r="G25">
        <f>VLOOKUP(Folha1!G29,platelets,2)</f>
        <v>1</v>
      </c>
      <c r="H25">
        <f>IF(J25=0,IF(Folha1!H29&lt;0.6,0,IF(Folha1!H29&gt;1.1,2,1)),IF(Folha1!H29&lt;0.7,0,IF(Folha1!H29&gt;1.3,2,1)))</f>
        <v>1</v>
      </c>
      <c r="I25">
        <f>IF(Folha1!I29&lt;135,0,IF(Folha1!I29&gt;145,2,1))</f>
        <v>1</v>
      </c>
      <c r="J25">
        <f>Folha1!J29</f>
        <v>1</v>
      </c>
      <c r="K25">
        <f>Folha1!K29</f>
        <v>0</v>
      </c>
      <c r="L25">
        <f>Folha1!M29</f>
        <v>0</v>
      </c>
    </row>
    <row r="26" spans="1:12" x14ac:dyDescent="0.25">
      <c r="A26">
        <f>Folha1!A30</f>
        <v>75</v>
      </c>
      <c r="B26">
        <f>Folha1!B30</f>
        <v>0</v>
      </c>
      <c r="C26">
        <f>IF(Folha1!C30&gt;120,1,0)</f>
        <v>1</v>
      </c>
      <c r="D26">
        <f>Folha1!D30</f>
        <v>1</v>
      </c>
      <c r="E26">
        <f>IF(Folha1!E30&lt;40,2,IF(Folha1!E30&lt;50,1,0))</f>
        <v>2</v>
      </c>
      <c r="F26">
        <f>Folha1!F30</f>
        <v>1</v>
      </c>
      <c r="G26">
        <f>VLOOKUP(Folha1!G30,platelets,2)</f>
        <v>1</v>
      </c>
      <c r="H26">
        <f>IF(J26=0,IF(Folha1!H30&lt;0.6,0,IF(Folha1!H30&gt;1.1,2,1)),IF(Folha1!H30&lt;0.7,0,IF(Folha1!H30&gt;1.3,2,1)))</f>
        <v>2</v>
      </c>
      <c r="I26">
        <f>IF(Folha1!I30&lt;135,0,IF(Folha1!I30&gt;145,2,1))</f>
        <v>0</v>
      </c>
      <c r="J26">
        <f>Folha1!J30</f>
        <v>0</v>
      </c>
      <c r="K26">
        <f>Folha1!K30</f>
        <v>0</v>
      </c>
      <c r="L26">
        <f>Folha1!M30</f>
        <v>1</v>
      </c>
    </row>
    <row r="27" spans="1:12" x14ac:dyDescent="0.25">
      <c r="A27">
        <f>Folha1!A31</f>
        <v>80</v>
      </c>
      <c r="B27">
        <f>Folha1!B31</f>
        <v>0</v>
      </c>
      <c r="C27">
        <f>IF(Folha1!C31&gt;120,1,0)</f>
        <v>1</v>
      </c>
      <c r="D27">
        <f>Folha1!D31</f>
        <v>1</v>
      </c>
      <c r="E27">
        <f>IF(Folha1!E31&lt;40,2,IF(Folha1!E31&lt;50,1,0))</f>
        <v>2</v>
      </c>
      <c r="F27">
        <f>Folha1!F31</f>
        <v>0</v>
      </c>
      <c r="G27">
        <f>VLOOKUP(Folha1!G31,platelets,2)</f>
        <v>2</v>
      </c>
      <c r="H27">
        <f>IF(J27=0,IF(Folha1!H31&lt;0.6,0,IF(Folha1!H31&gt;1.1,2,1)),IF(Folha1!H31&lt;0.7,0,IF(Folha1!H31&gt;1.3,2,1)))</f>
        <v>2</v>
      </c>
      <c r="I27">
        <f>IF(Folha1!I31&lt;135,0,IF(Folha1!I31&gt;145,2,1))</f>
        <v>1</v>
      </c>
      <c r="J27">
        <f>Folha1!J31</f>
        <v>1</v>
      </c>
      <c r="K27">
        <f>Folha1!K31</f>
        <v>1</v>
      </c>
      <c r="L27">
        <f>Folha1!M31</f>
        <v>1</v>
      </c>
    </row>
    <row r="28" spans="1:12" x14ac:dyDescent="0.25">
      <c r="A28">
        <f>Folha1!A32</f>
        <v>95</v>
      </c>
      <c r="B28">
        <f>Folha1!B32</f>
        <v>1</v>
      </c>
      <c r="C28">
        <f>IF(Folha1!C32&gt;120,1,0)</f>
        <v>0</v>
      </c>
      <c r="D28">
        <f>Folha1!D32</f>
        <v>0</v>
      </c>
      <c r="E28">
        <f>IF(Folha1!E32&lt;40,2,IF(Folha1!E32&lt;50,1,0))</f>
        <v>1</v>
      </c>
      <c r="F28">
        <f>Folha1!F32</f>
        <v>1</v>
      </c>
      <c r="G28">
        <f>VLOOKUP(Folha1!G32,platelets,2)</f>
        <v>1</v>
      </c>
      <c r="H28">
        <f>IF(J28=0,IF(Folha1!H32&lt;0.6,0,IF(Folha1!H32&gt;1.1,2,1)),IF(Folha1!H32&lt;0.7,0,IF(Folha1!H32&gt;1.3,2,1)))</f>
        <v>1</v>
      </c>
      <c r="I28">
        <f>IF(Folha1!I32&lt;135,0,IF(Folha1!I32&gt;145,2,1))</f>
        <v>1</v>
      </c>
      <c r="J28">
        <f>Folha1!J32</f>
        <v>0</v>
      </c>
      <c r="K28">
        <f>Folha1!K32</f>
        <v>0</v>
      </c>
      <c r="L28">
        <f>Folha1!M32</f>
        <v>1</v>
      </c>
    </row>
    <row r="29" spans="1:12" x14ac:dyDescent="0.25">
      <c r="A29">
        <f>Folha1!A33</f>
        <v>70</v>
      </c>
      <c r="B29">
        <f>Folha1!B33</f>
        <v>0</v>
      </c>
      <c r="C29">
        <f>IF(Folha1!C33&gt;120,1,0)</f>
        <v>1</v>
      </c>
      <c r="D29">
        <f>Folha1!D33</f>
        <v>1</v>
      </c>
      <c r="E29">
        <f>IF(Folha1!E33&lt;40,2,IF(Folha1!E33&lt;50,1,0))</f>
        <v>1</v>
      </c>
      <c r="F29">
        <f>Folha1!F33</f>
        <v>1</v>
      </c>
      <c r="G29">
        <f>VLOOKUP(Folha1!G33,platelets,2)</f>
        <v>1</v>
      </c>
      <c r="H29">
        <f>IF(J29=0,IF(Folha1!H33&lt;0.6,0,IF(Folha1!H33&gt;1.1,2,1)),IF(Folha1!H33&lt;0.7,0,IF(Folha1!H33&gt;1.3,2,1)))</f>
        <v>1</v>
      </c>
      <c r="I29">
        <f>IF(Folha1!I33&lt;135,0,IF(Folha1!I33&gt;145,2,1))</f>
        <v>1</v>
      </c>
      <c r="J29">
        <f>Folha1!J33</f>
        <v>1</v>
      </c>
      <c r="K29">
        <f>Folha1!K33</f>
        <v>1</v>
      </c>
      <c r="L29">
        <f>Folha1!M33</f>
        <v>1</v>
      </c>
    </row>
    <row r="30" spans="1:12" x14ac:dyDescent="0.25">
      <c r="A30">
        <f>Folha1!A34</f>
        <v>58</v>
      </c>
      <c r="B30">
        <f>Folha1!B34</f>
        <v>1</v>
      </c>
      <c r="C30">
        <f>IF(Folha1!C34&gt;120,1,0)</f>
        <v>0</v>
      </c>
      <c r="D30">
        <f>Folha1!D34</f>
        <v>0</v>
      </c>
      <c r="E30">
        <f>IF(Folha1!E34&lt;40,2,IF(Folha1!E34&lt;50,1,0))</f>
        <v>2</v>
      </c>
      <c r="F30">
        <f>Folha1!F34</f>
        <v>0</v>
      </c>
      <c r="G30">
        <f>VLOOKUP(Folha1!G34,platelets,2)</f>
        <v>1</v>
      </c>
      <c r="H30">
        <f>IF(J30=0,IF(Folha1!H34&lt;0.6,0,IF(Folha1!H34&gt;1.1,2,1)),IF(Folha1!H34&lt;0.7,0,IF(Folha1!H34&gt;1.3,2,1)))</f>
        <v>2</v>
      </c>
      <c r="I30">
        <f>IF(Folha1!I34&lt;135,0,IF(Folha1!I34&gt;145,2,1))</f>
        <v>0</v>
      </c>
      <c r="J30">
        <f>Folha1!J34</f>
        <v>1</v>
      </c>
      <c r="K30">
        <f>Folha1!K34</f>
        <v>0</v>
      </c>
      <c r="L30">
        <f>Folha1!M34</f>
        <v>1</v>
      </c>
    </row>
    <row r="31" spans="1:12" x14ac:dyDescent="0.25">
      <c r="A31">
        <f>Folha1!A35</f>
        <v>82</v>
      </c>
      <c r="B31">
        <f>Folha1!B35</f>
        <v>0</v>
      </c>
      <c r="C31">
        <f>IF(Folha1!C35&gt;120,1,0)</f>
        <v>0</v>
      </c>
      <c r="D31">
        <f>Folha1!D35</f>
        <v>1</v>
      </c>
      <c r="E31">
        <f>IF(Folha1!E35&lt;40,2,IF(Folha1!E35&lt;50,1,0))</f>
        <v>2</v>
      </c>
      <c r="F31">
        <f>Folha1!F35</f>
        <v>0</v>
      </c>
      <c r="G31">
        <f>VLOOKUP(Folha1!G35,platelets,2)</f>
        <v>1</v>
      </c>
      <c r="H31">
        <f>IF(J31=0,IF(Folha1!H35&lt;0.6,0,IF(Folha1!H35&gt;1.1,2,1)),IF(Folha1!H35&lt;0.7,0,IF(Folha1!H35&gt;1.3,2,1)))</f>
        <v>1</v>
      </c>
      <c r="I31">
        <f>IF(Folha1!I35&lt;135,0,IF(Folha1!I35&gt;145,2,1))</f>
        <v>0</v>
      </c>
      <c r="J31">
        <f>Folha1!J35</f>
        <v>1</v>
      </c>
      <c r="K31">
        <f>Folha1!K35</f>
        <v>1</v>
      </c>
      <c r="L31">
        <f>Folha1!M35</f>
        <v>1</v>
      </c>
    </row>
    <row r="32" spans="1:12" x14ac:dyDescent="0.25">
      <c r="A32">
        <f>Folha1!A36</f>
        <v>94</v>
      </c>
      <c r="B32">
        <f>Folha1!B36</f>
        <v>0</v>
      </c>
      <c r="C32">
        <f>IF(Folha1!C36&gt;120,1,0)</f>
        <v>1</v>
      </c>
      <c r="D32">
        <f>Folha1!D36</f>
        <v>1</v>
      </c>
      <c r="E32">
        <f>IF(Folha1!E36&lt;40,2,IF(Folha1!E36&lt;50,1,0))</f>
        <v>2</v>
      </c>
      <c r="F32">
        <f>Folha1!F36</f>
        <v>1</v>
      </c>
      <c r="G32">
        <f>VLOOKUP(Folha1!G36,platelets,2)</f>
        <v>1</v>
      </c>
      <c r="H32">
        <f>IF(J32=0,IF(Folha1!H36&lt;0.6,0,IF(Folha1!H36&gt;1.1,2,1)),IF(Folha1!H36&lt;0.7,0,IF(Folha1!H36&gt;1.3,2,1)))</f>
        <v>2</v>
      </c>
      <c r="I32">
        <f>IF(Folha1!I36&lt;135,0,IF(Folha1!I36&gt;145,2,1))</f>
        <v>0</v>
      </c>
      <c r="J32">
        <f>Folha1!J36</f>
        <v>1</v>
      </c>
      <c r="K32">
        <f>Folha1!K36</f>
        <v>0</v>
      </c>
      <c r="L32">
        <f>Folha1!M36</f>
        <v>1</v>
      </c>
    </row>
    <row r="33" spans="1:12" x14ac:dyDescent="0.25">
      <c r="A33">
        <f>Folha1!A37</f>
        <v>85</v>
      </c>
      <c r="B33">
        <f>Folha1!B37</f>
        <v>0</v>
      </c>
      <c r="C33">
        <f>IF(Folha1!C37&gt;120,1,0)</f>
        <v>0</v>
      </c>
      <c r="D33">
        <f>Folha1!D37</f>
        <v>0</v>
      </c>
      <c r="E33">
        <f>IF(Folha1!E37&lt;40,2,IF(Folha1!E37&lt;50,1,0))</f>
        <v>1</v>
      </c>
      <c r="F33">
        <f>Folha1!F37</f>
        <v>0</v>
      </c>
      <c r="G33">
        <f>VLOOKUP(Folha1!G37,platelets,2)</f>
        <v>1</v>
      </c>
      <c r="H33">
        <f>IF(J33=0,IF(Folha1!H37&lt;0.6,0,IF(Folha1!H37&gt;1.1,2,1)),IF(Folha1!H37&lt;0.7,0,IF(Folha1!H37&gt;1.3,2,1)))</f>
        <v>2</v>
      </c>
      <c r="I33">
        <f>IF(Folha1!I37&lt;135,0,IF(Folha1!I37&gt;145,2,1))</f>
        <v>0</v>
      </c>
      <c r="J33">
        <f>Folha1!J37</f>
        <v>1</v>
      </c>
      <c r="K33">
        <f>Folha1!K37</f>
        <v>0</v>
      </c>
      <c r="L33">
        <f>Folha1!M37</f>
        <v>1</v>
      </c>
    </row>
    <row r="34" spans="1:12" x14ac:dyDescent="0.25">
      <c r="A34">
        <f>Folha1!A38</f>
        <v>50</v>
      </c>
      <c r="B34">
        <f>Folha1!B38</f>
        <v>1</v>
      </c>
      <c r="C34">
        <f>IF(Folha1!C38&gt;120,1,0)</f>
        <v>1</v>
      </c>
      <c r="D34">
        <f>Folha1!D38</f>
        <v>1</v>
      </c>
      <c r="E34">
        <f>IF(Folha1!E38&lt;40,2,IF(Folha1!E38&lt;50,1,0))</f>
        <v>2</v>
      </c>
      <c r="F34">
        <f>Folha1!F38</f>
        <v>1</v>
      </c>
      <c r="G34">
        <f>VLOOKUP(Folha1!G38,platelets,2)</f>
        <v>1</v>
      </c>
      <c r="H34">
        <f>IF(J34=0,IF(Folha1!H38&lt;0.6,0,IF(Folha1!H38&gt;1.1,2,1)),IF(Folha1!H38&lt;0.7,0,IF(Folha1!H38&gt;1.3,2,1)))</f>
        <v>1</v>
      </c>
      <c r="I34">
        <f>IF(Folha1!I38&lt;135,0,IF(Folha1!I38&gt;145,2,1))</f>
        <v>0</v>
      </c>
      <c r="J34">
        <f>Folha1!J38</f>
        <v>0</v>
      </c>
      <c r="K34">
        <f>Folha1!K38</f>
        <v>0</v>
      </c>
      <c r="L34">
        <f>Folha1!M38</f>
        <v>1</v>
      </c>
    </row>
    <row r="35" spans="1:12" x14ac:dyDescent="0.25">
      <c r="A35">
        <f>Folha1!A39</f>
        <v>50</v>
      </c>
      <c r="B35">
        <f>Folha1!B39</f>
        <v>1</v>
      </c>
      <c r="C35">
        <f>IF(Folha1!C39&gt;120,1,0)</f>
        <v>1</v>
      </c>
      <c r="D35">
        <f>Folha1!D39</f>
        <v>1</v>
      </c>
      <c r="E35">
        <f>IF(Folha1!E39&lt;40,2,IF(Folha1!E39&lt;50,1,0))</f>
        <v>2</v>
      </c>
      <c r="F35">
        <f>Folha1!F39</f>
        <v>0</v>
      </c>
      <c r="G35">
        <f>VLOOKUP(Folha1!G39,platelets,2)</f>
        <v>1</v>
      </c>
      <c r="H35">
        <f>IF(J35=0,IF(Folha1!H39&lt;0.6,0,IF(Folha1!H39&gt;1.1,2,1)),IF(Folha1!H39&lt;0.7,0,IF(Folha1!H39&gt;1.3,2,1)))</f>
        <v>2</v>
      </c>
      <c r="I35">
        <f>IF(Folha1!I39&lt;135,0,IF(Folha1!I39&gt;145,2,1))</f>
        <v>1</v>
      </c>
      <c r="J35">
        <f>Folha1!J39</f>
        <v>0</v>
      </c>
      <c r="K35">
        <f>Folha1!K39</f>
        <v>0</v>
      </c>
      <c r="L35">
        <f>Folha1!M39</f>
        <v>0</v>
      </c>
    </row>
    <row r="36" spans="1:12" x14ac:dyDescent="0.25">
      <c r="A36">
        <f>Folha1!A40</f>
        <v>65</v>
      </c>
      <c r="B36">
        <f>Folha1!B40</f>
        <v>0</v>
      </c>
      <c r="C36">
        <f>IF(Folha1!C40&gt;120,1,0)</f>
        <v>0</v>
      </c>
      <c r="D36">
        <f>Folha1!D40</f>
        <v>1</v>
      </c>
      <c r="E36">
        <f>IF(Folha1!E40&lt;40,2,IF(Folha1!E40&lt;50,1,0))</f>
        <v>0</v>
      </c>
      <c r="F36">
        <f>Folha1!F40</f>
        <v>1</v>
      </c>
      <c r="G36">
        <f>VLOOKUP(Folha1!G40,platelets,2)</f>
        <v>1</v>
      </c>
      <c r="H36">
        <f>IF(J36=0,IF(Folha1!H40&lt;0.6,0,IF(Folha1!H40&gt;1.1,2,1)),IF(Folha1!H40&lt;0.7,0,IF(Folha1!H40&gt;1.3,2,1)))</f>
        <v>1</v>
      </c>
      <c r="I36">
        <f>IF(Folha1!I40&lt;135,0,IF(Folha1!I40&gt;145,2,1))</f>
        <v>1</v>
      </c>
      <c r="J36">
        <f>Folha1!J40</f>
        <v>1</v>
      </c>
      <c r="K36">
        <f>Folha1!K40</f>
        <v>0</v>
      </c>
      <c r="L36">
        <f>Folha1!M40</f>
        <v>1</v>
      </c>
    </row>
    <row r="37" spans="1:12" x14ac:dyDescent="0.25">
      <c r="A37">
        <f>Folha1!A41</f>
        <v>69</v>
      </c>
      <c r="B37">
        <f>Folha1!B41</f>
        <v>0</v>
      </c>
      <c r="C37">
        <f>IF(Folha1!C41&gt;120,1,0)</f>
        <v>1</v>
      </c>
      <c r="D37">
        <f>Folha1!D41</f>
        <v>1</v>
      </c>
      <c r="E37">
        <f>IF(Folha1!E41&lt;40,2,IF(Folha1!E41&lt;50,1,0))</f>
        <v>2</v>
      </c>
      <c r="F37">
        <f>Folha1!F41</f>
        <v>0</v>
      </c>
      <c r="G37">
        <f>VLOOKUP(Folha1!G41,platelets,2)</f>
        <v>1</v>
      </c>
      <c r="H37">
        <f>IF(J37=0,IF(Folha1!H41&lt;0.6,0,IF(Folha1!H41&gt;1.1,2,1)),IF(Folha1!H41&lt;0.7,0,IF(Folha1!H41&gt;1.3,2,1)))</f>
        <v>2</v>
      </c>
      <c r="I37">
        <f>IF(Folha1!I41&lt;135,0,IF(Folha1!I41&gt;145,2,1))</f>
        <v>0</v>
      </c>
      <c r="J37">
        <f>Folha1!J41</f>
        <v>1</v>
      </c>
      <c r="K37">
        <f>Folha1!K41</f>
        <v>0</v>
      </c>
      <c r="L37">
        <f>Folha1!M41</f>
        <v>1</v>
      </c>
    </row>
    <row r="38" spans="1:12" x14ac:dyDescent="0.25">
      <c r="A38">
        <f>Folha1!A42</f>
        <v>90</v>
      </c>
      <c r="B38">
        <f>Folha1!B42</f>
        <v>1</v>
      </c>
      <c r="C38">
        <f>IF(Folha1!C42&gt;120,1,0)</f>
        <v>0</v>
      </c>
      <c r="D38">
        <f>Folha1!D42</f>
        <v>1</v>
      </c>
      <c r="E38">
        <f>IF(Folha1!E42&lt;40,2,IF(Folha1!E42&lt;50,1,0))</f>
        <v>0</v>
      </c>
      <c r="F38">
        <f>Folha1!F42</f>
        <v>0</v>
      </c>
      <c r="G38">
        <f>VLOOKUP(Folha1!G42,platelets,2)</f>
        <v>1</v>
      </c>
      <c r="H38">
        <f>IF(J38=0,IF(Folha1!H42&lt;0.6,0,IF(Folha1!H42&gt;1.1,2,1)),IF(Folha1!H42&lt;0.7,0,IF(Folha1!H42&gt;1.3,2,1)))</f>
        <v>1</v>
      </c>
      <c r="I38">
        <f>IF(Folha1!I42&lt;135,0,IF(Folha1!I42&gt;145,2,1))</f>
        <v>0</v>
      </c>
      <c r="J38">
        <f>Folha1!J42</f>
        <v>1</v>
      </c>
      <c r="K38">
        <f>Folha1!K42</f>
        <v>0</v>
      </c>
      <c r="L38">
        <f>Folha1!M42</f>
        <v>1</v>
      </c>
    </row>
    <row r="39" spans="1:12" x14ac:dyDescent="0.25">
      <c r="A39">
        <f>Folha1!A43</f>
        <v>82</v>
      </c>
      <c r="B39">
        <f>Folha1!B43</f>
        <v>1</v>
      </c>
      <c r="C39">
        <f>IF(Folha1!C43&gt;120,1,0)</f>
        <v>1</v>
      </c>
      <c r="D39">
        <f>Folha1!D43</f>
        <v>1</v>
      </c>
      <c r="E39">
        <f>IF(Folha1!E43&lt;40,2,IF(Folha1!E43&lt;50,1,0))</f>
        <v>0</v>
      </c>
      <c r="F39">
        <f>Folha1!F43</f>
        <v>1</v>
      </c>
      <c r="G39">
        <f>VLOOKUP(Folha1!G43,platelets,2)</f>
        <v>1</v>
      </c>
      <c r="H39">
        <f>IF(J39=0,IF(Folha1!H43&lt;0.6,0,IF(Folha1!H43&gt;1.1,2,1)),IF(Folha1!H43&lt;0.7,0,IF(Folha1!H43&gt;1.3,2,1)))</f>
        <v>1</v>
      </c>
      <c r="I39">
        <f>IF(Folha1!I43&lt;135,0,IF(Folha1!I43&gt;145,2,1))</f>
        <v>1</v>
      </c>
      <c r="J39">
        <f>Folha1!J43</f>
        <v>0</v>
      </c>
      <c r="K39">
        <f>Folha1!K43</f>
        <v>0</v>
      </c>
      <c r="L39">
        <f>Folha1!M43</f>
        <v>1</v>
      </c>
    </row>
    <row r="40" spans="1:12" x14ac:dyDescent="0.25">
      <c r="A40">
        <f>Folha1!A44</f>
        <v>60</v>
      </c>
      <c r="B40">
        <f>Folha1!B44</f>
        <v>0</v>
      </c>
      <c r="C40">
        <f>IF(Folha1!C44&gt;120,1,0)</f>
        <v>1</v>
      </c>
      <c r="D40">
        <f>Folha1!D44</f>
        <v>1</v>
      </c>
      <c r="E40">
        <f>IF(Folha1!E44&lt;40,2,IF(Folha1!E44&lt;50,1,0))</f>
        <v>2</v>
      </c>
      <c r="F40">
        <f>Folha1!F44</f>
        <v>0</v>
      </c>
      <c r="G40">
        <f>VLOOKUP(Folha1!G44,platelets,2)</f>
        <v>1</v>
      </c>
      <c r="H40">
        <f>IF(J40=0,IF(Folha1!H44&lt;0.6,0,IF(Folha1!H44&gt;1.1,2,1)),IF(Folha1!H44&lt;0.7,0,IF(Folha1!H44&gt;1.3,2,1)))</f>
        <v>2</v>
      </c>
      <c r="I40">
        <f>IF(Folha1!I44&lt;135,0,IF(Folha1!I44&gt;145,2,1))</f>
        <v>1</v>
      </c>
      <c r="J40">
        <f>Folha1!J44</f>
        <v>1</v>
      </c>
      <c r="K40">
        <f>Folha1!K44</f>
        <v>0</v>
      </c>
      <c r="L40">
        <f>Folha1!M44</f>
        <v>0</v>
      </c>
    </row>
    <row r="41" spans="1:12" x14ac:dyDescent="0.25">
      <c r="A41">
        <f>Folha1!A45</f>
        <v>60</v>
      </c>
      <c r="B41">
        <f>Folha1!B45</f>
        <v>0</v>
      </c>
      <c r="C41">
        <f>IF(Folha1!C45&gt;120,1,0)</f>
        <v>1</v>
      </c>
      <c r="D41">
        <f>Folha1!D45</f>
        <v>1</v>
      </c>
      <c r="E41">
        <f>IF(Folha1!E45&lt;40,2,IF(Folha1!E45&lt;50,1,0))</f>
        <v>2</v>
      </c>
      <c r="F41">
        <f>Folha1!F45</f>
        <v>0</v>
      </c>
      <c r="G41">
        <f>VLOOKUP(Folha1!G45,platelets,2)</f>
        <v>1</v>
      </c>
      <c r="H41">
        <f>IF(J41=0,IF(Folha1!H45&lt;0.6,0,IF(Folha1!H45&gt;1.1,2,1)),IF(Folha1!H45&lt;0.7,0,IF(Folha1!H45&gt;1.3,2,1)))</f>
        <v>2</v>
      </c>
      <c r="I41">
        <f>IF(Folha1!I45&lt;135,0,IF(Folha1!I45&gt;145,2,1))</f>
        <v>1</v>
      </c>
      <c r="J41">
        <f>Folha1!J45</f>
        <v>0</v>
      </c>
      <c r="K41">
        <f>Folha1!K45</f>
        <v>0</v>
      </c>
      <c r="L41">
        <f>Folha1!M45</f>
        <v>1</v>
      </c>
    </row>
    <row r="42" spans="1:12" x14ac:dyDescent="0.25">
      <c r="A42">
        <f>Folha1!A46</f>
        <v>70</v>
      </c>
      <c r="B42">
        <f>Folha1!B46</f>
        <v>0</v>
      </c>
      <c r="C42">
        <f>IF(Folha1!C46&gt;120,1,0)</f>
        <v>1</v>
      </c>
      <c r="D42">
        <f>Folha1!D46</f>
        <v>0</v>
      </c>
      <c r="E42">
        <f>IF(Folha1!E46&lt;40,2,IF(Folha1!E46&lt;50,1,0))</f>
        <v>2</v>
      </c>
      <c r="F42">
        <f>Folha1!F46</f>
        <v>1</v>
      </c>
      <c r="G42">
        <f>VLOOKUP(Folha1!G46,platelets,2)</f>
        <v>1</v>
      </c>
      <c r="H42">
        <f>IF(J42=0,IF(Folha1!H46&lt;0.6,0,IF(Folha1!H46&gt;1.1,2,1)),IF(Folha1!H46&lt;0.7,0,IF(Folha1!H46&gt;1.3,2,1)))</f>
        <v>2</v>
      </c>
      <c r="I42">
        <f>IF(Folha1!I46&lt;135,0,IF(Folha1!I46&gt;145,2,1))</f>
        <v>0</v>
      </c>
      <c r="J42">
        <f>Folha1!J46</f>
        <v>1</v>
      </c>
      <c r="K42">
        <f>Folha1!K46</f>
        <v>1</v>
      </c>
      <c r="L42">
        <f>Folha1!M46</f>
        <v>1</v>
      </c>
    </row>
    <row r="43" spans="1:12" x14ac:dyDescent="0.25">
      <c r="A43">
        <f>Folha1!A47</f>
        <v>50</v>
      </c>
      <c r="B43">
        <f>Folha1!B47</f>
        <v>0</v>
      </c>
      <c r="C43">
        <f>IF(Folha1!C47&gt;120,1,0)</f>
        <v>1</v>
      </c>
      <c r="D43">
        <f>Folha1!D47</f>
        <v>1</v>
      </c>
      <c r="E43">
        <f>IF(Folha1!E47&lt;40,2,IF(Folha1!E47&lt;50,1,0))</f>
        <v>2</v>
      </c>
      <c r="F43">
        <f>Folha1!F47</f>
        <v>1</v>
      </c>
      <c r="G43">
        <f>VLOOKUP(Folha1!G47,platelets,2)</f>
        <v>1</v>
      </c>
      <c r="H43">
        <f>IF(J43=0,IF(Folha1!H47&lt;0.6,0,IF(Folha1!H47&gt;1.1,2,1)),IF(Folha1!H47&lt;0.7,0,IF(Folha1!H47&gt;1.3,2,1)))</f>
        <v>2</v>
      </c>
      <c r="I43">
        <f>IF(Folha1!I47&lt;135,0,IF(Folha1!I47&gt;145,2,1))</f>
        <v>1</v>
      </c>
      <c r="J43">
        <f>Folha1!J47</f>
        <v>0</v>
      </c>
      <c r="K43">
        <f>Folha1!K47</f>
        <v>1</v>
      </c>
      <c r="L43">
        <f>Folha1!M47</f>
        <v>1</v>
      </c>
    </row>
    <row r="44" spans="1:12" x14ac:dyDescent="0.25">
      <c r="A44">
        <f>Folha1!A48</f>
        <v>70</v>
      </c>
      <c r="B44">
        <f>Folha1!B48</f>
        <v>0</v>
      </c>
      <c r="C44">
        <f>IF(Folha1!C48&gt;120,1,0)</f>
        <v>1</v>
      </c>
      <c r="D44">
        <f>Folha1!D48</f>
        <v>1</v>
      </c>
      <c r="E44">
        <f>IF(Folha1!E48&lt;40,2,IF(Folha1!E48&lt;50,1,0))</f>
        <v>1</v>
      </c>
      <c r="F44">
        <f>Folha1!F48</f>
        <v>1</v>
      </c>
      <c r="G44">
        <f>VLOOKUP(Folha1!G48,platelets,2)</f>
        <v>1</v>
      </c>
      <c r="H44">
        <f>IF(J44=0,IF(Folha1!H48&lt;0.6,0,IF(Folha1!H48&gt;1.1,2,1)),IF(Folha1!H48&lt;0.7,0,IF(Folha1!H48&gt;1.3,2,1)))</f>
        <v>1</v>
      </c>
      <c r="I44">
        <f>IF(Folha1!I48&lt;135,0,IF(Folha1!I48&gt;145,2,1))</f>
        <v>1</v>
      </c>
      <c r="J44">
        <f>Folha1!J48</f>
        <v>1</v>
      </c>
      <c r="K44">
        <f>Folha1!K48</f>
        <v>1</v>
      </c>
      <c r="L44">
        <f>Folha1!M48</f>
        <v>1</v>
      </c>
    </row>
    <row r="45" spans="1:12" x14ac:dyDescent="0.25">
      <c r="A45">
        <f>Folha1!A49</f>
        <v>72</v>
      </c>
      <c r="B45">
        <f>Folha1!B49</f>
        <v>0</v>
      </c>
      <c r="C45">
        <f>IF(Folha1!C49&gt;120,1,0)</f>
        <v>1</v>
      </c>
      <c r="D45">
        <f>Folha1!D49</f>
        <v>1</v>
      </c>
      <c r="E45">
        <f>IF(Folha1!E49&lt;40,2,IF(Folha1!E49&lt;50,1,0))</f>
        <v>0</v>
      </c>
      <c r="F45">
        <f>Folha1!F49</f>
        <v>1</v>
      </c>
      <c r="G45">
        <f>VLOOKUP(Folha1!G49,platelets,2)</f>
        <v>1</v>
      </c>
      <c r="H45">
        <f>IF(J45=0,IF(Folha1!H49&lt;0.6,0,IF(Folha1!H49&gt;1.1,2,1)),IF(Folha1!H49&lt;0.7,0,IF(Folha1!H49&gt;1.3,2,1)))</f>
        <v>1</v>
      </c>
      <c r="I45">
        <f>IF(Folha1!I49&lt;135,0,IF(Folha1!I49&gt;145,2,1))</f>
        <v>0</v>
      </c>
      <c r="J45">
        <f>Folha1!J49</f>
        <v>1</v>
      </c>
      <c r="K45">
        <f>Folha1!K49</f>
        <v>0</v>
      </c>
      <c r="L45">
        <f>Folha1!M49</f>
        <v>0</v>
      </c>
    </row>
    <row r="46" spans="1:12" x14ac:dyDescent="0.25">
      <c r="A46">
        <f>Folha1!A50</f>
        <v>60</v>
      </c>
      <c r="B46">
        <f>Folha1!B50</f>
        <v>1</v>
      </c>
      <c r="C46">
        <f>IF(Folha1!C50&gt;120,1,0)</f>
        <v>1</v>
      </c>
      <c r="D46">
        <f>Folha1!D50</f>
        <v>1</v>
      </c>
      <c r="E46">
        <f>IF(Folha1!E50&lt;40,2,IF(Folha1!E50&lt;50,1,0))</f>
        <v>0</v>
      </c>
      <c r="F46">
        <f>Folha1!F50</f>
        <v>0</v>
      </c>
      <c r="G46">
        <f>VLOOKUP(Folha1!G50,platelets,2)</f>
        <v>1</v>
      </c>
      <c r="H46">
        <f>IF(J46=0,IF(Folha1!H50&lt;0.6,0,IF(Folha1!H50&gt;1.1,2,1)),IF(Folha1!H50&lt;0.7,0,IF(Folha1!H50&gt;1.3,2,1)))</f>
        <v>1</v>
      </c>
      <c r="I46">
        <f>IF(Folha1!I50&lt;135,0,IF(Folha1!I50&gt;145,2,1))</f>
        <v>1</v>
      </c>
      <c r="J46">
        <f>Folha1!J50</f>
        <v>0</v>
      </c>
      <c r="K46">
        <f>Folha1!K50</f>
        <v>0</v>
      </c>
      <c r="L46">
        <f>Folha1!M50</f>
        <v>1</v>
      </c>
    </row>
    <row r="47" spans="1:12" x14ac:dyDescent="0.25">
      <c r="A47">
        <f>Folha1!A51</f>
        <v>50</v>
      </c>
      <c r="B47">
        <f>Folha1!B51</f>
        <v>0</v>
      </c>
      <c r="C47">
        <f>IF(Folha1!C51&gt;120,1,0)</f>
        <v>1</v>
      </c>
      <c r="D47">
        <f>Folha1!D51</f>
        <v>1</v>
      </c>
      <c r="E47">
        <f>IF(Folha1!E51&lt;40,2,IF(Folha1!E51&lt;50,1,0))</f>
        <v>2</v>
      </c>
      <c r="F47">
        <f>Folha1!F51</f>
        <v>0</v>
      </c>
      <c r="G47">
        <f>VLOOKUP(Folha1!G51,platelets,2)</f>
        <v>1</v>
      </c>
      <c r="H47">
        <f>IF(J47=0,IF(Folha1!H51&lt;0.6,0,IF(Folha1!H51&gt;1.1,2,1)),IF(Folha1!H51&lt;0.7,0,IF(Folha1!H51&gt;1.3,2,1)))</f>
        <v>2</v>
      </c>
      <c r="I47">
        <f>IF(Folha1!I51&lt;135,0,IF(Folha1!I51&gt;145,2,1))</f>
        <v>1</v>
      </c>
      <c r="J47">
        <f>Folha1!J51</f>
        <v>1</v>
      </c>
      <c r="K47">
        <f>Folha1!K51</f>
        <v>1</v>
      </c>
      <c r="L47">
        <f>Folha1!M51</f>
        <v>1</v>
      </c>
    </row>
    <row r="48" spans="1:12" x14ac:dyDescent="0.25">
      <c r="A48">
        <f>Folha1!A52</f>
        <v>51</v>
      </c>
      <c r="B48">
        <f>Folha1!B52</f>
        <v>0</v>
      </c>
      <c r="C48">
        <f>IF(Folha1!C52&gt;120,1,0)</f>
        <v>1</v>
      </c>
      <c r="D48">
        <f>Folha1!D52</f>
        <v>0</v>
      </c>
      <c r="E48">
        <f>IF(Folha1!E52&lt;40,2,IF(Folha1!E52&lt;50,1,0))</f>
        <v>2</v>
      </c>
      <c r="F48">
        <f>Folha1!F52</f>
        <v>1</v>
      </c>
      <c r="G48">
        <f>VLOOKUP(Folha1!G52,platelets,2)</f>
        <v>1</v>
      </c>
      <c r="H48">
        <f>IF(J48=0,IF(Folha1!H52&lt;0.6,0,IF(Folha1!H52&gt;1.1,2,1)),IF(Folha1!H52&lt;0.7,0,IF(Folha1!H52&gt;1.3,2,1)))</f>
        <v>1</v>
      </c>
      <c r="I48">
        <f>IF(Folha1!I52&lt;135,0,IF(Folha1!I52&gt;145,2,1))</f>
        <v>0</v>
      </c>
      <c r="J48">
        <f>Folha1!J52</f>
        <v>1</v>
      </c>
      <c r="K48">
        <f>Folha1!K52</f>
        <v>0</v>
      </c>
      <c r="L48">
        <f>Folha1!M52</f>
        <v>1</v>
      </c>
    </row>
    <row r="49" spans="1:12" x14ac:dyDescent="0.25">
      <c r="A49">
        <f>Folha1!A53</f>
        <v>60</v>
      </c>
      <c r="B49">
        <f>Folha1!B53</f>
        <v>0</v>
      </c>
      <c r="C49">
        <f>IF(Folha1!C53&gt;120,1,0)</f>
        <v>1</v>
      </c>
      <c r="D49">
        <f>Folha1!D53</f>
        <v>1</v>
      </c>
      <c r="E49">
        <f>IF(Folha1!E53&lt;40,2,IF(Folha1!E53&lt;50,1,0))</f>
        <v>2</v>
      </c>
      <c r="F49">
        <f>Folha1!F53</f>
        <v>1</v>
      </c>
      <c r="G49">
        <f>VLOOKUP(Folha1!G53,platelets,2)</f>
        <v>0</v>
      </c>
      <c r="H49">
        <f>IF(J49=0,IF(Folha1!H53&lt;0.6,0,IF(Folha1!H53&gt;1.1,2,1)),IF(Folha1!H53&lt;0.7,0,IF(Folha1!H53&gt;1.3,2,1)))</f>
        <v>0</v>
      </c>
      <c r="I49">
        <f>IF(Folha1!I53&lt;135,0,IF(Folha1!I53&gt;145,2,1))</f>
        <v>1</v>
      </c>
      <c r="J49">
        <f>Folha1!J53</f>
        <v>1</v>
      </c>
      <c r="K49">
        <f>Folha1!K53</f>
        <v>1</v>
      </c>
      <c r="L49">
        <f>Folha1!M53</f>
        <v>1</v>
      </c>
    </row>
    <row r="50" spans="1:12" x14ac:dyDescent="0.25">
      <c r="A50">
        <f>Folha1!A54</f>
        <v>80</v>
      </c>
      <c r="B50">
        <f>Folha1!B54</f>
        <v>1</v>
      </c>
      <c r="C50">
        <f>IF(Folha1!C54&gt;120,1,0)</f>
        <v>1</v>
      </c>
      <c r="D50">
        <f>Folha1!D54</f>
        <v>0</v>
      </c>
      <c r="E50">
        <f>IF(Folha1!E54&lt;40,2,IF(Folha1!E54&lt;50,1,0))</f>
        <v>2</v>
      </c>
      <c r="F50">
        <f>Folha1!F54</f>
        <v>1</v>
      </c>
      <c r="G50">
        <f>VLOOKUP(Folha1!G54,platelets,2)</f>
        <v>2</v>
      </c>
      <c r="H50">
        <f>IF(J50=0,IF(Folha1!H54&lt;0.6,0,IF(Folha1!H54&gt;1.1,2,1)),IF(Folha1!H54&lt;0.7,0,IF(Folha1!H54&gt;1.3,2,1)))</f>
        <v>2</v>
      </c>
      <c r="I50">
        <f>IF(Folha1!I54&lt;135,0,IF(Folha1!I54&gt;145,2,1))</f>
        <v>0</v>
      </c>
      <c r="J50">
        <f>Folha1!J54</f>
        <v>1</v>
      </c>
      <c r="K50">
        <f>Folha1!K54</f>
        <v>0</v>
      </c>
      <c r="L50">
        <f>Folha1!M54</f>
        <v>1</v>
      </c>
    </row>
    <row r="51" spans="1:12" x14ac:dyDescent="0.25">
      <c r="A51">
        <f>Folha1!A55</f>
        <v>57</v>
      </c>
      <c r="B51">
        <f>Folha1!B55</f>
        <v>1</v>
      </c>
      <c r="C51">
        <f>IF(Folha1!C55&gt;120,1,0)</f>
        <v>1</v>
      </c>
      <c r="D51">
        <f>Folha1!D55</f>
        <v>0</v>
      </c>
      <c r="E51">
        <f>IF(Folha1!E55&lt;40,2,IF(Folha1!E55&lt;50,1,0))</f>
        <v>2</v>
      </c>
      <c r="F51">
        <f>Folha1!F55</f>
        <v>0</v>
      </c>
      <c r="G51">
        <f>VLOOKUP(Folha1!G55,platelets,2)</f>
        <v>1</v>
      </c>
      <c r="H51">
        <f>IF(J51=0,IF(Folha1!H55&lt;0.6,0,IF(Folha1!H55&gt;1.1,2,1)),IF(Folha1!H55&lt;0.7,0,IF(Folha1!H55&gt;1.3,2,1)))</f>
        <v>1</v>
      </c>
      <c r="I51">
        <f>IF(Folha1!I55&lt;135,0,IF(Folha1!I55&gt;145,2,1))</f>
        <v>1</v>
      </c>
      <c r="J51">
        <f>Folha1!J55</f>
        <v>0</v>
      </c>
      <c r="K51">
        <f>Folha1!K55</f>
        <v>0</v>
      </c>
      <c r="L51">
        <f>Folha1!M55</f>
        <v>1</v>
      </c>
    </row>
    <row r="52" spans="1:12" x14ac:dyDescent="0.25">
      <c r="A52">
        <f>Folha1!A56</f>
        <v>68</v>
      </c>
      <c r="B52">
        <f>Folha1!B56</f>
        <v>1</v>
      </c>
      <c r="C52">
        <f>IF(Folha1!C56&gt;120,1,0)</f>
        <v>1</v>
      </c>
      <c r="D52">
        <f>Folha1!D56</f>
        <v>0</v>
      </c>
      <c r="E52">
        <f>IF(Folha1!E56&lt;40,2,IF(Folha1!E56&lt;50,1,0))</f>
        <v>2</v>
      </c>
      <c r="F52">
        <f>Folha1!F56</f>
        <v>1</v>
      </c>
      <c r="G52">
        <f>VLOOKUP(Folha1!G56,platelets,2)</f>
        <v>1</v>
      </c>
      <c r="H52">
        <f>IF(J52=0,IF(Folha1!H56&lt;0.6,0,IF(Folha1!H56&gt;1.1,2,1)),IF(Folha1!H56&lt;0.7,0,IF(Folha1!H56&gt;1.3,2,1)))</f>
        <v>1</v>
      </c>
      <c r="I52">
        <f>IF(Folha1!I56&lt;135,0,IF(Folha1!I56&gt;145,2,1))</f>
        <v>1</v>
      </c>
      <c r="J52">
        <f>Folha1!J56</f>
        <v>1</v>
      </c>
      <c r="K52">
        <f>Folha1!K56</f>
        <v>0</v>
      </c>
      <c r="L52">
        <f>Folha1!M56</f>
        <v>1</v>
      </c>
    </row>
    <row r="53" spans="1:12" x14ac:dyDescent="0.25">
      <c r="A53">
        <f>Folha1!A57</f>
        <v>53</v>
      </c>
      <c r="B53">
        <f>Folha1!B57</f>
        <v>1</v>
      </c>
      <c r="C53">
        <f>IF(Folha1!C57&gt;120,1,0)</f>
        <v>0</v>
      </c>
      <c r="D53">
        <f>Folha1!D57</f>
        <v>0</v>
      </c>
      <c r="E53">
        <f>IF(Folha1!E57&lt;40,2,IF(Folha1!E57&lt;50,1,0))</f>
        <v>2</v>
      </c>
      <c r="F53">
        <f>Folha1!F57</f>
        <v>1</v>
      </c>
      <c r="G53">
        <f>VLOOKUP(Folha1!G57,platelets,2)</f>
        <v>0</v>
      </c>
      <c r="H53">
        <f>IF(J53=0,IF(Folha1!H57&lt;0.6,0,IF(Folha1!H57&gt;1.1,2,1)),IF(Folha1!H57&lt;0.7,0,IF(Folha1!H57&gt;1.3,2,1)))</f>
        <v>2</v>
      </c>
      <c r="I53">
        <f>IF(Folha1!I57&lt;135,0,IF(Folha1!I57&gt;145,2,1))</f>
        <v>1</v>
      </c>
      <c r="J53">
        <f>Folha1!J57</f>
        <v>0</v>
      </c>
      <c r="K53">
        <f>Folha1!K57</f>
        <v>0</v>
      </c>
      <c r="L53">
        <f>Folha1!M57</f>
        <v>1</v>
      </c>
    </row>
    <row r="54" spans="1:12" x14ac:dyDescent="0.25">
      <c r="A54">
        <f>Folha1!A58</f>
        <v>60</v>
      </c>
      <c r="B54">
        <f>Folha1!B58</f>
        <v>0</v>
      </c>
      <c r="C54">
        <f>IF(Folha1!C58&gt;120,1,0)</f>
        <v>1</v>
      </c>
      <c r="D54">
        <f>Folha1!D58</f>
        <v>1</v>
      </c>
      <c r="E54">
        <f>IF(Folha1!E58&lt;40,2,IF(Folha1!E58&lt;50,1,0))</f>
        <v>0</v>
      </c>
      <c r="F54">
        <f>Folha1!F58</f>
        <v>0</v>
      </c>
      <c r="G54">
        <f>VLOOKUP(Folha1!G58,platelets,2)</f>
        <v>1</v>
      </c>
      <c r="H54">
        <f>IF(J54=0,IF(Folha1!H58&lt;0.6,0,IF(Folha1!H58&gt;1.1,2,1)),IF(Folha1!H58&lt;0.7,0,IF(Folha1!H58&gt;1.3,2,1)))</f>
        <v>2</v>
      </c>
      <c r="I54">
        <f>IF(Folha1!I58&lt;135,0,IF(Folha1!I58&gt;145,2,1))</f>
        <v>2</v>
      </c>
      <c r="J54">
        <f>Folha1!J58</f>
        <v>0</v>
      </c>
      <c r="K54">
        <f>Folha1!K58</f>
        <v>0</v>
      </c>
      <c r="L54">
        <f>Folha1!M58</f>
        <v>1</v>
      </c>
    </row>
    <row r="55" spans="1:12" x14ac:dyDescent="0.25">
      <c r="A55">
        <f>Folha1!A59</f>
        <v>70</v>
      </c>
      <c r="B55">
        <f>Folha1!B59</f>
        <v>1</v>
      </c>
      <c r="C55">
        <f>IF(Folha1!C59&gt;120,1,0)</f>
        <v>0</v>
      </c>
      <c r="D55">
        <f>Folha1!D59</f>
        <v>1</v>
      </c>
      <c r="E55">
        <f>IF(Folha1!E59&lt;40,2,IF(Folha1!E59&lt;50,1,0))</f>
        <v>0</v>
      </c>
      <c r="F55">
        <f>Folha1!F59</f>
        <v>1</v>
      </c>
      <c r="G55">
        <f>VLOOKUP(Folha1!G59,platelets,2)</f>
        <v>1</v>
      </c>
      <c r="H55">
        <f>IF(J55=0,IF(Folha1!H59&lt;0.6,0,IF(Folha1!H59&gt;1.1,2,1)),IF(Folha1!H59&lt;0.7,0,IF(Folha1!H59&gt;1.3,2,1)))</f>
        <v>1</v>
      </c>
      <c r="I55">
        <f>IF(Folha1!I59&lt;135,0,IF(Folha1!I59&gt;145,2,1))</f>
        <v>0</v>
      </c>
      <c r="J55">
        <f>Folha1!J59</f>
        <v>0</v>
      </c>
      <c r="K55">
        <f>Folha1!K59</f>
        <v>0</v>
      </c>
      <c r="L55">
        <f>Folha1!M59</f>
        <v>1</v>
      </c>
    </row>
    <row r="56" spans="1:12" x14ac:dyDescent="0.25">
      <c r="A56">
        <f>Folha1!A60</f>
        <v>60</v>
      </c>
      <c r="B56">
        <f>Folha1!B60</f>
        <v>1</v>
      </c>
      <c r="C56">
        <f>IF(Folha1!C60&gt;120,1,0)</f>
        <v>1</v>
      </c>
      <c r="D56">
        <f>Folha1!D60</f>
        <v>1</v>
      </c>
      <c r="E56">
        <f>IF(Folha1!E60&lt;40,2,IF(Folha1!E60&lt;50,1,0))</f>
        <v>2</v>
      </c>
      <c r="F56">
        <f>Folha1!F60</f>
        <v>0</v>
      </c>
      <c r="G56">
        <f>VLOOKUP(Folha1!G60,platelets,2)</f>
        <v>1</v>
      </c>
      <c r="H56">
        <f>IF(J56=0,IF(Folha1!H60&lt;0.6,0,IF(Folha1!H60&gt;1.1,2,1)),IF(Folha1!H60&lt;0.7,0,IF(Folha1!H60&gt;1.3,2,1)))</f>
        <v>2</v>
      </c>
      <c r="I56">
        <f>IF(Folha1!I60&lt;135,0,IF(Folha1!I60&gt;145,2,1))</f>
        <v>0</v>
      </c>
      <c r="J56">
        <f>Folha1!J60</f>
        <v>0</v>
      </c>
      <c r="K56">
        <f>Folha1!K60</f>
        <v>1</v>
      </c>
      <c r="L56">
        <f>Folha1!M60</f>
        <v>1</v>
      </c>
    </row>
    <row r="57" spans="1:12" x14ac:dyDescent="0.25">
      <c r="A57">
        <f>Folha1!A61</f>
        <v>95</v>
      </c>
      <c r="B57">
        <f>Folha1!B61</f>
        <v>1</v>
      </c>
      <c r="C57">
        <f>IF(Folha1!C61&gt;120,1,0)</f>
        <v>1</v>
      </c>
      <c r="D57">
        <f>Folha1!D61</f>
        <v>0</v>
      </c>
      <c r="E57">
        <f>IF(Folha1!E61&lt;40,2,IF(Folha1!E61&lt;50,1,0))</f>
        <v>2</v>
      </c>
      <c r="F57">
        <f>Folha1!F61</f>
        <v>0</v>
      </c>
      <c r="G57">
        <f>VLOOKUP(Folha1!G61,platelets,2)</f>
        <v>0</v>
      </c>
      <c r="H57">
        <f>IF(J57=0,IF(Folha1!H61&lt;0.6,0,IF(Folha1!H61&gt;1.1,2,1)),IF(Folha1!H61&lt;0.7,0,IF(Folha1!H61&gt;1.3,2,1)))</f>
        <v>2</v>
      </c>
      <c r="I57">
        <f>IF(Folha1!I61&lt;135,0,IF(Folha1!I61&gt;145,2,1))</f>
        <v>0</v>
      </c>
      <c r="J57">
        <f>Folha1!J61</f>
        <v>1</v>
      </c>
      <c r="K57">
        <f>Folha1!K61</f>
        <v>0</v>
      </c>
      <c r="L57">
        <f>Folha1!M61</f>
        <v>1</v>
      </c>
    </row>
    <row r="58" spans="1:12" x14ac:dyDescent="0.25">
      <c r="A58">
        <f>Folha1!A62</f>
        <v>70</v>
      </c>
      <c r="B58">
        <f>Folha1!B62</f>
        <v>1</v>
      </c>
      <c r="C58">
        <f>IF(Folha1!C62&gt;120,1,0)</f>
        <v>0</v>
      </c>
      <c r="D58">
        <f>Folha1!D62</f>
        <v>0</v>
      </c>
      <c r="E58">
        <f>IF(Folha1!E62&lt;40,2,IF(Folha1!E62&lt;50,1,0))</f>
        <v>2</v>
      </c>
      <c r="F58">
        <f>Folha1!F62</f>
        <v>0</v>
      </c>
      <c r="G58">
        <f>VLOOKUP(Folha1!G62,platelets,2)</f>
        <v>1</v>
      </c>
      <c r="H58">
        <f>IF(J58=0,IF(Folha1!H62&lt;0.6,0,IF(Folha1!H62&gt;1.1,2,1)),IF(Folha1!H62&lt;0.7,0,IF(Folha1!H62&gt;1.3,2,1)))</f>
        <v>2</v>
      </c>
      <c r="I58">
        <f>IF(Folha1!I62&lt;135,0,IF(Folha1!I62&gt;145,2,1))</f>
        <v>1</v>
      </c>
      <c r="J58">
        <f>Folha1!J62</f>
        <v>1</v>
      </c>
      <c r="K58">
        <f>Folha1!K62</f>
        <v>1</v>
      </c>
      <c r="L58">
        <f>Folha1!M62</f>
        <v>0</v>
      </c>
    </row>
    <row r="59" spans="1:12" x14ac:dyDescent="0.25">
      <c r="A59">
        <f>Folha1!A63</f>
        <v>60</v>
      </c>
      <c r="B59">
        <f>Folha1!B63</f>
        <v>1</v>
      </c>
      <c r="C59">
        <f>IF(Folha1!C63&gt;120,1,0)</f>
        <v>1</v>
      </c>
      <c r="D59">
        <f>Folha1!D63</f>
        <v>0</v>
      </c>
      <c r="E59">
        <f>IF(Folha1!E63&lt;40,2,IF(Folha1!E63&lt;50,1,0))</f>
        <v>1</v>
      </c>
      <c r="F59">
        <f>Folha1!F63</f>
        <v>0</v>
      </c>
      <c r="G59">
        <f>VLOOKUP(Folha1!G63,platelets,2)</f>
        <v>1</v>
      </c>
      <c r="H59">
        <f>IF(J59=0,IF(Folha1!H63&lt;0.6,0,IF(Folha1!H63&gt;1.1,2,1)),IF(Folha1!H63&lt;0.7,0,IF(Folha1!H63&gt;1.3,2,1)))</f>
        <v>0</v>
      </c>
      <c r="I59">
        <f>IF(Folha1!I63&lt;135,0,IF(Folha1!I63&gt;145,2,1))</f>
        <v>1</v>
      </c>
      <c r="J59">
        <f>Folha1!J63</f>
        <v>1</v>
      </c>
      <c r="K59">
        <f>Folha1!K63</f>
        <v>1</v>
      </c>
      <c r="L59">
        <f>Folha1!M63</f>
        <v>0</v>
      </c>
    </row>
    <row r="60" spans="1:12" x14ac:dyDescent="0.25">
      <c r="A60">
        <f>Folha1!A64</f>
        <v>49</v>
      </c>
      <c r="B60">
        <f>Folha1!B64</f>
        <v>0</v>
      </c>
      <c r="C60">
        <f>IF(Folha1!C64&gt;120,1,0)</f>
        <v>1</v>
      </c>
      <c r="D60">
        <f>Folha1!D64</f>
        <v>0</v>
      </c>
      <c r="E60">
        <f>IF(Folha1!E64&lt;40,2,IF(Folha1!E64&lt;50,1,0))</f>
        <v>2</v>
      </c>
      <c r="F60">
        <f>Folha1!F64</f>
        <v>1</v>
      </c>
      <c r="G60">
        <f>VLOOKUP(Folha1!G64,platelets,2)</f>
        <v>1</v>
      </c>
      <c r="H60">
        <f>IF(J60=0,IF(Folha1!H64&lt;0.6,0,IF(Folha1!H64&gt;1.1,2,1)),IF(Folha1!H64&lt;0.7,0,IF(Folha1!H64&gt;1.3,2,1)))</f>
        <v>1</v>
      </c>
      <c r="I60">
        <f>IF(Folha1!I64&lt;135,0,IF(Folha1!I64&gt;145,2,1))</f>
        <v>1</v>
      </c>
      <c r="J60">
        <f>Folha1!J64</f>
        <v>1</v>
      </c>
      <c r="K60">
        <f>Folha1!K64</f>
        <v>1</v>
      </c>
      <c r="L60">
        <f>Folha1!M64</f>
        <v>1</v>
      </c>
    </row>
    <row r="61" spans="1:12" x14ac:dyDescent="0.25">
      <c r="A61">
        <f>Folha1!A65</f>
        <v>72</v>
      </c>
      <c r="B61">
        <f>Folha1!B65</f>
        <v>0</v>
      </c>
      <c r="C61">
        <f>IF(Folha1!C65&gt;120,1,0)</f>
        <v>1</v>
      </c>
      <c r="D61">
        <f>Folha1!D65</f>
        <v>1</v>
      </c>
      <c r="E61">
        <f>IF(Folha1!E65&lt;40,2,IF(Folha1!E65&lt;50,1,0))</f>
        <v>2</v>
      </c>
      <c r="F61">
        <f>Folha1!F65</f>
        <v>1</v>
      </c>
      <c r="G61">
        <f>VLOOKUP(Folha1!G65,platelets,2)</f>
        <v>1</v>
      </c>
      <c r="H61">
        <f>IF(J61=0,IF(Folha1!H65&lt;0.6,0,IF(Folha1!H65&gt;1.1,2,1)),IF(Folha1!H65&lt;0.7,0,IF(Folha1!H65&gt;1.3,2,1)))</f>
        <v>1</v>
      </c>
      <c r="I61">
        <f>IF(Folha1!I65&lt;135,0,IF(Folha1!I65&gt;145,2,1))</f>
        <v>1</v>
      </c>
      <c r="J61">
        <f>Folha1!J65</f>
        <v>1</v>
      </c>
      <c r="K61">
        <f>Folha1!K65</f>
        <v>1</v>
      </c>
      <c r="L61">
        <f>Folha1!M65</f>
        <v>1</v>
      </c>
    </row>
    <row r="62" spans="1:12" x14ac:dyDescent="0.25">
      <c r="A62">
        <f>Folha1!A66</f>
        <v>45</v>
      </c>
      <c r="B62">
        <f>Folha1!B66</f>
        <v>0</v>
      </c>
      <c r="C62">
        <f>IF(Folha1!C66&gt;120,1,0)</f>
        <v>1</v>
      </c>
      <c r="D62">
        <f>Folha1!D66</f>
        <v>1</v>
      </c>
      <c r="E62">
        <f>IF(Folha1!E66&lt;40,2,IF(Folha1!E66&lt;50,1,0))</f>
        <v>2</v>
      </c>
      <c r="F62">
        <f>Folha1!F66</f>
        <v>1</v>
      </c>
      <c r="G62">
        <f>VLOOKUP(Folha1!G66,platelets,2)</f>
        <v>1</v>
      </c>
      <c r="H62">
        <f>IF(J62=0,IF(Folha1!H66&lt;0.6,0,IF(Folha1!H66&gt;1.1,2,1)),IF(Folha1!H66&lt;0.7,0,IF(Folha1!H66&gt;1.3,2,1)))</f>
        <v>1</v>
      </c>
      <c r="I62">
        <f>IF(Folha1!I66&lt;135,0,IF(Folha1!I66&gt;145,2,1))</f>
        <v>1</v>
      </c>
      <c r="J62">
        <f>Folha1!J66</f>
        <v>1</v>
      </c>
      <c r="K62">
        <f>Folha1!K66</f>
        <v>0</v>
      </c>
      <c r="L62">
        <f>Folha1!M66</f>
        <v>1</v>
      </c>
    </row>
    <row r="63" spans="1:12" x14ac:dyDescent="0.25">
      <c r="A63">
        <f>Folha1!A67</f>
        <v>50</v>
      </c>
      <c r="B63">
        <f>Folha1!B67</f>
        <v>0</v>
      </c>
      <c r="C63">
        <f>IF(Folha1!C67&gt;120,1,0)</f>
        <v>1</v>
      </c>
      <c r="D63">
        <f>Folha1!D67</f>
        <v>0</v>
      </c>
      <c r="E63">
        <f>IF(Folha1!E67&lt;40,2,IF(Folha1!E67&lt;50,1,0))</f>
        <v>1</v>
      </c>
      <c r="F63">
        <f>Folha1!F67</f>
        <v>1</v>
      </c>
      <c r="G63">
        <f>VLOOKUP(Folha1!G67,platelets,2)</f>
        <v>1</v>
      </c>
      <c r="H63">
        <f>IF(J63=0,IF(Folha1!H67&lt;0.6,0,IF(Folha1!H67&gt;1.1,2,1)),IF(Folha1!H67&lt;0.7,0,IF(Folha1!H67&gt;1.3,2,1)))</f>
        <v>2</v>
      </c>
      <c r="I63">
        <f>IF(Folha1!I67&lt;135,0,IF(Folha1!I67&gt;145,2,1))</f>
        <v>0</v>
      </c>
      <c r="J63">
        <f>Folha1!J67</f>
        <v>0</v>
      </c>
      <c r="K63">
        <f>Folha1!K67</f>
        <v>0</v>
      </c>
      <c r="L63">
        <f>Folha1!M67</f>
        <v>1</v>
      </c>
    </row>
    <row r="64" spans="1:12" x14ac:dyDescent="0.25">
      <c r="A64">
        <f>Folha1!A68</f>
        <v>55</v>
      </c>
      <c r="B64">
        <f>Folha1!B68</f>
        <v>0</v>
      </c>
      <c r="C64">
        <f>IF(Folha1!C68&gt;120,1,0)</f>
        <v>0</v>
      </c>
      <c r="D64">
        <f>Folha1!D68</f>
        <v>0</v>
      </c>
      <c r="E64">
        <f>IF(Folha1!E68&lt;40,2,IF(Folha1!E68&lt;50,1,0))</f>
        <v>2</v>
      </c>
      <c r="F64">
        <f>Folha1!F68</f>
        <v>0</v>
      </c>
      <c r="G64">
        <f>VLOOKUP(Folha1!G68,platelets,2)</f>
        <v>1</v>
      </c>
      <c r="H64">
        <f>IF(J64=0,IF(Folha1!H68&lt;0.6,0,IF(Folha1!H68&gt;1.1,2,1)),IF(Folha1!H68&lt;0.7,0,IF(Folha1!H68&gt;1.3,2,1)))</f>
        <v>1</v>
      </c>
      <c r="I64">
        <f>IF(Folha1!I68&lt;135,0,IF(Folha1!I68&gt;145,2,1))</f>
        <v>1</v>
      </c>
      <c r="J64">
        <f>Folha1!J68</f>
        <v>1</v>
      </c>
      <c r="K64">
        <f>Folha1!K68</f>
        <v>1</v>
      </c>
      <c r="L64">
        <f>Folha1!M68</f>
        <v>0</v>
      </c>
    </row>
    <row r="65" spans="1:12" x14ac:dyDescent="0.25">
      <c r="A65">
        <f>Folha1!A69</f>
        <v>45</v>
      </c>
      <c r="B65">
        <f>Folha1!B69</f>
        <v>0</v>
      </c>
      <c r="C65">
        <f>IF(Folha1!C69&gt;120,1,0)</f>
        <v>1</v>
      </c>
      <c r="D65">
        <f>Folha1!D69</f>
        <v>0</v>
      </c>
      <c r="E65">
        <f>IF(Folha1!E69&lt;40,2,IF(Folha1!E69&lt;50,1,0))</f>
        <v>2</v>
      </c>
      <c r="F65">
        <f>Folha1!F69</f>
        <v>0</v>
      </c>
      <c r="G65">
        <f>VLOOKUP(Folha1!G69,platelets,2)</f>
        <v>1</v>
      </c>
      <c r="H65">
        <f>IF(J65=0,IF(Folha1!H69&lt;0.6,0,IF(Folha1!H69&gt;1.1,2,1)),IF(Folha1!H69&lt;0.7,0,IF(Folha1!H69&gt;1.3,2,1)))</f>
        <v>1</v>
      </c>
      <c r="I65">
        <f>IF(Folha1!I69&lt;135,0,IF(Folha1!I69&gt;145,2,1))</f>
        <v>1</v>
      </c>
      <c r="J65">
        <f>Folha1!J69</f>
        <v>1</v>
      </c>
      <c r="K65">
        <f>Folha1!K69</f>
        <v>0</v>
      </c>
      <c r="L65">
        <f>Folha1!M69</f>
        <v>1</v>
      </c>
    </row>
    <row r="66" spans="1:12" x14ac:dyDescent="0.25">
      <c r="A66">
        <f>Folha1!A70</f>
        <v>45</v>
      </c>
      <c r="B66">
        <f>Folha1!B70</f>
        <v>0</v>
      </c>
      <c r="C66">
        <f>IF(Folha1!C70&gt;120,1,0)</f>
        <v>1</v>
      </c>
      <c r="D66">
        <f>Folha1!D70</f>
        <v>0</v>
      </c>
      <c r="E66">
        <f>IF(Folha1!E70&lt;40,2,IF(Folha1!E70&lt;50,1,0))</f>
        <v>0</v>
      </c>
      <c r="F66">
        <f>Folha1!F70</f>
        <v>0</v>
      </c>
      <c r="G66">
        <f>VLOOKUP(Folha1!G70,platelets,2)</f>
        <v>1</v>
      </c>
      <c r="H66">
        <f>IF(J66=0,IF(Folha1!H70&lt;0.6,0,IF(Folha1!H70&gt;1.1,2,1)),IF(Folha1!H70&lt;0.7,0,IF(Folha1!H70&gt;1.3,2,1)))</f>
        <v>2</v>
      </c>
      <c r="I66">
        <f>IF(Folha1!I70&lt;135,0,IF(Folha1!I70&gt;145,2,1))</f>
        <v>1</v>
      </c>
      <c r="J66">
        <f>Folha1!J70</f>
        <v>0</v>
      </c>
      <c r="K66">
        <f>Folha1!K70</f>
        <v>0</v>
      </c>
      <c r="L66">
        <f>Folha1!M70</f>
        <v>0</v>
      </c>
    </row>
    <row r="67" spans="1:12" x14ac:dyDescent="0.25">
      <c r="A67">
        <f>Folha1!A71</f>
        <v>60</v>
      </c>
      <c r="B67">
        <f>Folha1!B71</f>
        <v>0</v>
      </c>
      <c r="C67">
        <f>IF(Folha1!C71&gt;120,1,0)</f>
        <v>0</v>
      </c>
      <c r="D67">
        <f>Folha1!D71</f>
        <v>0</v>
      </c>
      <c r="E67">
        <f>IF(Folha1!E71&lt;40,2,IF(Folha1!E71&lt;50,1,0))</f>
        <v>2</v>
      </c>
      <c r="F67">
        <f>Folha1!F71</f>
        <v>0</v>
      </c>
      <c r="G67">
        <f>VLOOKUP(Folha1!G71,platelets,2)</f>
        <v>2</v>
      </c>
      <c r="H67">
        <f>IF(J67=0,IF(Folha1!H71&lt;0.6,0,IF(Folha1!H71&gt;1.1,2,1)),IF(Folha1!H71&lt;0.7,0,IF(Folha1!H71&gt;1.3,2,1)))</f>
        <v>2</v>
      </c>
      <c r="I67">
        <f>IF(Folha1!I71&lt;135,0,IF(Folha1!I71&gt;145,2,1))</f>
        <v>0</v>
      </c>
      <c r="J67">
        <f>Folha1!J71</f>
        <v>1</v>
      </c>
      <c r="K67">
        <f>Folha1!K71</f>
        <v>1</v>
      </c>
      <c r="L67">
        <f>Folha1!M71</f>
        <v>1</v>
      </c>
    </row>
    <row r="68" spans="1:12" x14ac:dyDescent="0.25">
      <c r="A68">
        <f>Folha1!A72</f>
        <v>42</v>
      </c>
      <c r="B68">
        <f>Folha1!B72</f>
        <v>1</v>
      </c>
      <c r="C68">
        <f>IF(Folha1!C72&gt;120,1,0)</f>
        <v>1</v>
      </c>
      <c r="D68">
        <f>Folha1!D72</f>
        <v>1</v>
      </c>
      <c r="E68">
        <f>IF(Folha1!E72&lt;40,2,IF(Folha1!E72&lt;50,1,0))</f>
        <v>2</v>
      </c>
      <c r="F68">
        <f>Folha1!F72</f>
        <v>0</v>
      </c>
      <c r="G68">
        <f>VLOOKUP(Folha1!G72,platelets,2)</f>
        <v>1</v>
      </c>
      <c r="H68">
        <f>IF(J68=0,IF(Folha1!H72&lt;0.6,0,IF(Folha1!H72&gt;1.1,2,1)),IF(Folha1!H72&lt;0.7,0,IF(Folha1!H72&gt;1.3,2,1)))</f>
        <v>2</v>
      </c>
      <c r="I68">
        <f>IF(Folha1!I72&lt;135,0,IF(Folha1!I72&gt;145,2,1))</f>
        <v>1</v>
      </c>
      <c r="J68">
        <f>Folha1!J72</f>
        <v>0</v>
      </c>
      <c r="K68">
        <f>Folha1!K72</f>
        <v>0</v>
      </c>
      <c r="L68">
        <f>Folha1!M72</f>
        <v>1</v>
      </c>
    </row>
    <row r="69" spans="1:12" x14ac:dyDescent="0.25">
      <c r="A69">
        <f>Folha1!A73</f>
        <v>72</v>
      </c>
      <c r="B69">
        <f>Folha1!B73</f>
        <v>1</v>
      </c>
      <c r="C69">
        <f>IF(Folha1!C73&gt;120,1,0)</f>
        <v>0</v>
      </c>
      <c r="D69">
        <f>Folha1!D73</f>
        <v>0</v>
      </c>
      <c r="E69">
        <f>IF(Folha1!E73&lt;40,2,IF(Folha1!E73&lt;50,1,0))</f>
        <v>2</v>
      </c>
      <c r="F69">
        <f>Folha1!F73</f>
        <v>0</v>
      </c>
      <c r="G69">
        <f>VLOOKUP(Folha1!G73,platelets,2)</f>
        <v>1</v>
      </c>
      <c r="H69">
        <f>IF(J69=0,IF(Folha1!H73&lt;0.6,0,IF(Folha1!H73&gt;1.1,2,1)),IF(Folha1!H73&lt;0.7,0,IF(Folha1!H73&gt;1.3,2,1)))</f>
        <v>1</v>
      </c>
      <c r="I69">
        <f>IF(Folha1!I73&lt;135,0,IF(Folha1!I73&gt;145,2,1))</f>
        <v>1</v>
      </c>
      <c r="J69">
        <f>Folha1!J73</f>
        <v>1</v>
      </c>
      <c r="K69">
        <f>Folha1!K73</f>
        <v>1</v>
      </c>
      <c r="L69">
        <f>Folha1!M73</f>
        <v>1</v>
      </c>
    </row>
    <row r="70" spans="1:12" x14ac:dyDescent="0.25">
      <c r="A70">
        <f>Folha1!A74</f>
        <v>70</v>
      </c>
      <c r="B70">
        <f>Folha1!B74</f>
        <v>0</v>
      </c>
      <c r="C70">
        <f>IF(Folha1!C74&gt;120,1,0)</f>
        <v>1</v>
      </c>
      <c r="D70">
        <f>Folha1!D74</f>
        <v>0</v>
      </c>
      <c r="E70">
        <f>IF(Folha1!E74&lt;40,2,IF(Folha1!E74&lt;50,1,0))</f>
        <v>2</v>
      </c>
      <c r="F70">
        <f>Folha1!F74</f>
        <v>0</v>
      </c>
      <c r="G70">
        <f>VLOOKUP(Folha1!G74,platelets,2)</f>
        <v>1</v>
      </c>
      <c r="H70">
        <f>IF(J70=0,IF(Folha1!H74&lt;0.6,0,IF(Folha1!H74&gt;1.1,2,1)),IF(Folha1!H74&lt;0.7,0,IF(Folha1!H74&gt;1.3,2,1)))</f>
        <v>2</v>
      </c>
      <c r="I70">
        <f>IF(Folha1!I74&lt;135,0,IF(Folha1!I74&gt;145,2,1))</f>
        <v>1</v>
      </c>
      <c r="J70">
        <f>Folha1!J74</f>
        <v>0</v>
      </c>
      <c r="K70">
        <f>Folha1!K74</f>
        <v>0</v>
      </c>
      <c r="L70">
        <f>Folha1!M74</f>
        <v>1</v>
      </c>
    </row>
    <row r="71" spans="1:12" x14ac:dyDescent="0.25">
      <c r="A71">
        <f>Folha1!A75</f>
        <v>65</v>
      </c>
      <c r="B71">
        <f>Folha1!B75</f>
        <v>0</v>
      </c>
      <c r="C71">
        <f>IF(Folha1!C75&gt;120,1,0)</f>
        <v>0</v>
      </c>
      <c r="D71">
        <f>Folha1!D75</f>
        <v>1</v>
      </c>
      <c r="E71">
        <f>IF(Folha1!E75&lt;40,2,IF(Folha1!E75&lt;50,1,0))</f>
        <v>2</v>
      </c>
      <c r="F71">
        <f>Folha1!F75</f>
        <v>0</v>
      </c>
      <c r="G71">
        <f>VLOOKUP(Folha1!G75,platelets,2)</f>
        <v>0</v>
      </c>
      <c r="H71">
        <f>IF(J71=0,IF(Folha1!H75&lt;0.6,0,IF(Folha1!H75&gt;1.1,2,1)),IF(Folha1!H75&lt;0.7,0,IF(Folha1!H75&gt;1.3,2,1)))</f>
        <v>2</v>
      </c>
      <c r="I71">
        <f>IF(Folha1!I75&lt;135,0,IF(Folha1!I75&gt;145,2,1))</f>
        <v>1</v>
      </c>
      <c r="J71">
        <f>Folha1!J75</f>
        <v>1</v>
      </c>
      <c r="K71">
        <f>Folha1!K75</f>
        <v>0</v>
      </c>
      <c r="L71">
        <f>Folha1!M75</f>
        <v>1</v>
      </c>
    </row>
    <row r="72" spans="1:12" x14ac:dyDescent="0.25">
      <c r="A72">
        <f>Folha1!A76</f>
        <v>41</v>
      </c>
      <c r="B72">
        <f>Folha1!B76</f>
        <v>0</v>
      </c>
      <c r="C72">
        <f>IF(Folha1!C76&gt;120,1,0)</f>
        <v>1</v>
      </c>
      <c r="D72">
        <f>Folha1!D76</f>
        <v>0</v>
      </c>
      <c r="E72">
        <f>IF(Folha1!E76&lt;40,2,IF(Folha1!E76&lt;50,1,0))</f>
        <v>1</v>
      </c>
      <c r="F72">
        <f>Folha1!F76</f>
        <v>0</v>
      </c>
      <c r="G72">
        <f>VLOOKUP(Folha1!G76,platelets,2)</f>
        <v>1</v>
      </c>
      <c r="H72">
        <f>IF(J72=0,IF(Folha1!H76&lt;0.6,0,IF(Folha1!H76&gt;1.1,2,1)),IF(Folha1!H76&lt;0.7,0,IF(Folha1!H76&gt;1.3,2,1)))</f>
        <v>1</v>
      </c>
      <c r="I72">
        <f>IF(Folha1!I76&lt;135,0,IF(Folha1!I76&gt;145,2,1))</f>
        <v>1</v>
      </c>
      <c r="J72">
        <f>Folha1!J76</f>
        <v>1</v>
      </c>
      <c r="K72">
        <f>Folha1!K76</f>
        <v>1</v>
      </c>
      <c r="L72">
        <f>Folha1!M76</f>
        <v>0</v>
      </c>
    </row>
    <row r="73" spans="1:12" x14ac:dyDescent="0.25">
      <c r="A73">
        <f>Folha1!A77</f>
        <v>58</v>
      </c>
      <c r="B73">
        <f>Folha1!B77</f>
        <v>0</v>
      </c>
      <c r="C73">
        <f>IF(Folha1!C77&gt;120,1,0)</f>
        <v>1</v>
      </c>
      <c r="D73">
        <f>Folha1!D77</f>
        <v>1</v>
      </c>
      <c r="E73">
        <f>IF(Folha1!E77&lt;40,2,IF(Folha1!E77&lt;50,1,0))</f>
        <v>2</v>
      </c>
      <c r="F73">
        <f>Folha1!F77</f>
        <v>0</v>
      </c>
      <c r="G73">
        <f>VLOOKUP(Folha1!G77,platelets,2)</f>
        <v>2</v>
      </c>
      <c r="H73">
        <f>IF(J73=0,IF(Folha1!H77&lt;0.6,0,IF(Folha1!H77&gt;1.1,2,1)),IF(Folha1!H77&lt;0.7,0,IF(Folha1!H77&gt;1.3,2,1)))</f>
        <v>1</v>
      </c>
      <c r="I73">
        <f>IF(Folha1!I77&lt;135,0,IF(Folha1!I77&gt;145,2,1))</f>
        <v>1</v>
      </c>
      <c r="J73">
        <f>Folha1!J77</f>
        <v>1</v>
      </c>
      <c r="K73">
        <f>Folha1!K77</f>
        <v>1</v>
      </c>
      <c r="L73">
        <f>Folha1!M77</f>
        <v>0</v>
      </c>
    </row>
    <row r="74" spans="1:12" x14ac:dyDescent="0.25">
      <c r="A74">
        <f>Folha1!A78</f>
        <v>85</v>
      </c>
      <c r="B74">
        <f>Folha1!B78</f>
        <v>0</v>
      </c>
      <c r="C74">
        <f>IF(Folha1!C78&gt;120,1,0)</f>
        <v>1</v>
      </c>
      <c r="D74">
        <f>Folha1!D78</f>
        <v>0</v>
      </c>
      <c r="E74">
        <f>IF(Folha1!E78&lt;40,2,IF(Folha1!E78&lt;50,1,0))</f>
        <v>2</v>
      </c>
      <c r="F74">
        <f>Folha1!F78</f>
        <v>0</v>
      </c>
      <c r="G74">
        <f>VLOOKUP(Folha1!G78,platelets,2)</f>
        <v>1</v>
      </c>
      <c r="H74">
        <f>IF(J74=0,IF(Folha1!H78&lt;0.6,0,IF(Folha1!H78&gt;1.1,2,1)),IF(Folha1!H78&lt;0.7,0,IF(Folha1!H78&gt;1.3,2,1)))</f>
        <v>1</v>
      </c>
      <c r="I74">
        <f>IF(Folha1!I78&lt;135,0,IF(Folha1!I78&gt;145,2,1))</f>
        <v>0</v>
      </c>
      <c r="J74">
        <f>Folha1!J78</f>
        <v>1</v>
      </c>
      <c r="K74">
        <f>Folha1!K78</f>
        <v>1</v>
      </c>
      <c r="L74">
        <f>Folha1!M78</f>
        <v>1</v>
      </c>
    </row>
    <row r="75" spans="1:12" x14ac:dyDescent="0.25">
      <c r="A75">
        <f>Folha1!A79</f>
        <v>65</v>
      </c>
      <c r="B75">
        <f>Folha1!B79</f>
        <v>0</v>
      </c>
      <c r="C75">
        <f>IF(Folha1!C79&gt;120,1,0)</f>
        <v>1</v>
      </c>
      <c r="D75">
        <f>Folha1!D79</f>
        <v>1</v>
      </c>
      <c r="E75">
        <f>IF(Folha1!E79&lt;40,2,IF(Folha1!E79&lt;50,1,0))</f>
        <v>0</v>
      </c>
      <c r="F75">
        <f>Folha1!F79</f>
        <v>0</v>
      </c>
      <c r="G75">
        <f>VLOOKUP(Folha1!G79,platelets,2)</f>
        <v>2</v>
      </c>
      <c r="H75">
        <f>IF(J75=0,IF(Folha1!H79&lt;0.6,0,IF(Folha1!H79&gt;1.1,2,1)),IF(Folha1!H79&lt;0.7,0,IF(Folha1!H79&gt;1.3,2,1)))</f>
        <v>1</v>
      </c>
      <c r="I75">
        <f>IF(Folha1!I79&lt;135,0,IF(Folha1!I79&gt;145,2,1))</f>
        <v>1</v>
      </c>
      <c r="J75">
        <f>Folha1!J79</f>
        <v>1</v>
      </c>
      <c r="K75">
        <f>Folha1!K79</f>
        <v>1</v>
      </c>
      <c r="L75">
        <f>Folha1!M79</f>
        <v>0</v>
      </c>
    </row>
    <row r="76" spans="1:12" x14ac:dyDescent="0.25">
      <c r="A76">
        <f>Folha1!A80</f>
        <v>69</v>
      </c>
      <c r="B76">
        <f>Folha1!B80</f>
        <v>0</v>
      </c>
      <c r="C76">
        <f>IF(Folha1!C80&gt;120,1,0)</f>
        <v>1</v>
      </c>
      <c r="D76">
        <f>Folha1!D80</f>
        <v>0</v>
      </c>
      <c r="E76">
        <f>IF(Folha1!E80&lt;40,2,IF(Folha1!E80&lt;50,1,0))</f>
        <v>2</v>
      </c>
      <c r="F76">
        <f>Folha1!F80</f>
        <v>0</v>
      </c>
      <c r="G76">
        <f>VLOOKUP(Folha1!G80,platelets,2)</f>
        <v>1</v>
      </c>
      <c r="H76">
        <f>IF(J76=0,IF(Folha1!H80&lt;0.6,0,IF(Folha1!H80&gt;1.1,2,1)),IF(Folha1!H80&lt;0.7,0,IF(Folha1!H80&gt;1.3,2,1)))</f>
        <v>1</v>
      </c>
      <c r="I76">
        <f>IF(Folha1!I80&lt;135,0,IF(Folha1!I80&gt;145,2,1))</f>
        <v>0</v>
      </c>
      <c r="J76">
        <f>Folha1!J80</f>
        <v>1</v>
      </c>
      <c r="K76">
        <f>Folha1!K80</f>
        <v>1</v>
      </c>
      <c r="L76">
        <f>Folha1!M80</f>
        <v>1</v>
      </c>
    </row>
    <row r="77" spans="1:12" x14ac:dyDescent="0.25">
      <c r="A77">
        <f>Folha1!A81</f>
        <v>60</v>
      </c>
      <c r="B77">
        <f>Folha1!B81</f>
        <v>1</v>
      </c>
      <c r="C77">
        <f>IF(Folha1!C81&gt;120,1,0)</f>
        <v>0</v>
      </c>
      <c r="D77">
        <f>Folha1!D81</f>
        <v>0</v>
      </c>
      <c r="E77">
        <f>IF(Folha1!E81&lt;40,2,IF(Folha1!E81&lt;50,1,0))</f>
        <v>2</v>
      </c>
      <c r="F77">
        <f>Folha1!F81</f>
        <v>0</v>
      </c>
      <c r="G77">
        <f>VLOOKUP(Folha1!G81,platelets,2)</f>
        <v>1</v>
      </c>
      <c r="H77">
        <f>IF(J77=0,IF(Folha1!H81&lt;0.6,0,IF(Folha1!H81&gt;1.1,2,1)),IF(Folha1!H81&lt;0.7,0,IF(Folha1!H81&gt;1.3,2,1)))</f>
        <v>1</v>
      </c>
      <c r="I77">
        <f>IF(Folha1!I81&lt;135,0,IF(Folha1!I81&gt;145,2,1))</f>
        <v>1</v>
      </c>
      <c r="J77">
        <f>Folha1!J81</f>
        <v>1</v>
      </c>
      <c r="K77">
        <f>Folha1!K81</f>
        <v>1</v>
      </c>
      <c r="L77">
        <f>Folha1!M81</f>
        <v>1</v>
      </c>
    </row>
    <row r="78" spans="1:12" x14ac:dyDescent="0.25">
      <c r="A78">
        <f>Folha1!A82</f>
        <v>70</v>
      </c>
      <c r="B78">
        <f>Folha1!B82</f>
        <v>0</v>
      </c>
      <c r="C78">
        <f>IF(Folha1!C82&gt;120,1,0)</f>
        <v>0</v>
      </c>
      <c r="D78">
        <f>Folha1!D82</f>
        <v>0</v>
      </c>
      <c r="E78">
        <f>IF(Folha1!E82&lt;40,2,IF(Folha1!E82&lt;50,1,0))</f>
        <v>0</v>
      </c>
      <c r="F78">
        <f>Folha1!F82</f>
        <v>1</v>
      </c>
      <c r="G78">
        <f>VLOOKUP(Folha1!G82,platelets,2)</f>
        <v>1</v>
      </c>
      <c r="H78">
        <f>IF(J78=0,IF(Folha1!H82&lt;0.6,0,IF(Folha1!H82&gt;1.1,2,1)),IF(Folha1!H82&lt;0.7,0,IF(Folha1!H82&gt;1.3,2,1)))</f>
        <v>1</v>
      </c>
      <c r="I78">
        <f>IF(Folha1!I82&lt;135,0,IF(Folha1!I82&gt;145,2,1))</f>
        <v>1</v>
      </c>
      <c r="J78">
        <f>Folha1!J82</f>
        <v>0</v>
      </c>
      <c r="K78">
        <f>Folha1!K82</f>
        <v>1</v>
      </c>
      <c r="L78">
        <f>Folha1!M82</f>
        <v>0</v>
      </c>
    </row>
    <row r="79" spans="1:12" x14ac:dyDescent="0.25">
      <c r="A79">
        <f>Folha1!A83</f>
        <v>42</v>
      </c>
      <c r="B79">
        <f>Folha1!B83</f>
        <v>0</v>
      </c>
      <c r="C79">
        <f>IF(Folha1!C83&gt;120,1,0)</f>
        <v>0</v>
      </c>
      <c r="D79">
        <f>Folha1!D83</f>
        <v>1</v>
      </c>
      <c r="E79">
        <f>IF(Folha1!E83&lt;40,2,IF(Folha1!E83&lt;50,1,0))</f>
        <v>1</v>
      </c>
      <c r="F79">
        <f>Folha1!F83</f>
        <v>0</v>
      </c>
      <c r="G79">
        <f>VLOOKUP(Folha1!G83,platelets,2)</f>
        <v>1</v>
      </c>
      <c r="H79">
        <f>IF(J79=0,IF(Folha1!H83&lt;0.6,0,IF(Folha1!H83&gt;1.1,2,1)),IF(Folha1!H83&lt;0.7,0,IF(Folha1!H83&gt;1.3,2,1)))</f>
        <v>1</v>
      </c>
      <c r="I79">
        <f>IF(Folha1!I83&lt;135,0,IF(Folha1!I83&gt;145,2,1))</f>
        <v>1</v>
      </c>
      <c r="J79">
        <f>Folha1!J83</f>
        <v>1</v>
      </c>
      <c r="K79">
        <f>Folha1!K83</f>
        <v>0</v>
      </c>
      <c r="L79">
        <f>Folha1!M83</f>
        <v>0</v>
      </c>
    </row>
    <row r="80" spans="1:12" x14ac:dyDescent="0.25">
      <c r="A80">
        <f>Folha1!A84</f>
        <v>75</v>
      </c>
      <c r="B80">
        <f>Folha1!B84</f>
        <v>1</v>
      </c>
      <c r="C80">
        <f>IF(Folha1!C84&gt;120,1,0)</f>
        <v>1</v>
      </c>
      <c r="D80">
        <f>Folha1!D84</f>
        <v>1</v>
      </c>
      <c r="E80">
        <f>IF(Folha1!E84&lt;40,2,IF(Folha1!E84&lt;50,1,0))</f>
        <v>2</v>
      </c>
      <c r="F80">
        <f>Folha1!F84</f>
        <v>1</v>
      </c>
      <c r="G80">
        <f>VLOOKUP(Folha1!G84,platelets,2)</f>
        <v>1</v>
      </c>
      <c r="H80">
        <f>IF(J80=0,IF(Folha1!H84&lt;0.6,0,IF(Folha1!H84&gt;1.1,2,1)),IF(Folha1!H84&lt;0.7,0,IF(Folha1!H84&gt;1.3,2,1)))</f>
        <v>0</v>
      </c>
      <c r="I80">
        <f>IF(Folha1!I84&lt;135,0,IF(Folha1!I84&gt;145,2,1))</f>
        <v>0</v>
      </c>
      <c r="J80">
        <f>Folha1!J84</f>
        <v>1</v>
      </c>
      <c r="K80">
        <f>Folha1!K84</f>
        <v>1</v>
      </c>
      <c r="L80">
        <f>Folha1!M84</f>
        <v>0</v>
      </c>
    </row>
    <row r="81" spans="1:12" x14ac:dyDescent="0.25">
      <c r="A81">
        <f>Folha1!A85</f>
        <v>55</v>
      </c>
      <c r="B81">
        <f>Folha1!B85</f>
        <v>0</v>
      </c>
      <c r="C81">
        <f>IF(Folha1!C85&gt;120,1,0)</f>
        <v>1</v>
      </c>
      <c r="D81">
        <f>Folha1!D85</f>
        <v>0</v>
      </c>
      <c r="E81">
        <f>IF(Folha1!E85&lt;40,2,IF(Folha1!E85&lt;50,1,0))</f>
        <v>1</v>
      </c>
      <c r="F81">
        <f>Folha1!F85</f>
        <v>1</v>
      </c>
      <c r="G81">
        <f>VLOOKUP(Folha1!G85,platelets,2)</f>
        <v>1</v>
      </c>
      <c r="H81">
        <f>IF(J81=0,IF(Folha1!H85&lt;0.6,0,IF(Folha1!H85&gt;1.1,2,1)),IF(Folha1!H85&lt;0.7,0,IF(Folha1!H85&gt;1.3,2,1)))</f>
        <v>1</v>
      </c>
      <c r="I81">
        <f>IF(Folha1!I85&lt;135,0,IF(Folha1!I85&gt;145,2,1))</f>
        <v>1</v>
      </c>
      <c r="J81">
        <f>Folha1!J85</f>
        <v>0</v>
      </c>
      <c r="K81">
        <f>Folha1!K85</f>
        <v>0</v>
      </c>
      <c r="L81">
        <f>Folha1!M85</f>
        <v>0</v>
      </c>
    </row>
    <row r="82" spans="1:12" x14ac:dyDescent="0.25">
      <c r="A82">
        <f>Folha1!A86</f>
        <v>70</v>
      </c>
      <c r="B82">
        <f>Folha1!B86</f>
        <v>0</v>
      </c>
      <c r="C82">
        <f>IF(Folha1!C86&gt;120,1,0)</f>
        <v>0</v>
      </c>
      <c r="D82">
        <f>Folha1!D86</f>
        <v>0</v>
      </c>
      <c r="E82">
        <f>IF(Folha1!E86&lt;40,2,IF(Folha1!E86&lt;50,1,0))</f>
        <v>1</v>
      </c>
      <c r="F82">
        <f>Folha1!F86</f>
        <v>0</v>
      </c>
      <c r="G82">
        <f>VLOOKUP(Folha1!G86,platelets,2)</f>
        <v>1</v>
      </c>
      <c r="H82">
        <f>IF(J82=0,IF(Folha1!H86&lt;0.6,0,IF(Folha1!H86&gt;1.1,2,1)),IF(Folha1!H86&lt;0.7,0,IF(Folha1!H86&gt;1.3,2,1)))</f>
        <v>2</v>
      </c>
      <c r="I82">
        <f>IF(Folha1!I86&lt;135,0,IF(Folha1!I86&gt;145,2,1))</f>
        <v>1</v>
      </c>
      <c r="J82">
        <f>Folha1!J86</f>
        <v>0</v>
      </c>
      <c r="K82">
        <f>Folha1!K86</f>
        <v>0</v>
      </c>
      <c r="L82">
        <f>Folha1!M86</f>
        <v>0</v>
      </c>
    </row>
    <row r="83" spans="1:12" x14ac:dyDescent="0.25">
      <c r="A83">
        <f>Folha1!A87</f>
        <v>67</v>
      </c>
      <c r="B83">
        <f>Folha1!B87</f>
        <v>0</v>
      </c>
      <c r="C83">
        <f>IF(Folha1!C87&gt;120,1,0)</f>
        <v>1</v>
      </c>
      <c r="D83">
        <f>Folha1!D87</f>
        <v>0</v>
      </c>
      <c r="E83">
        <f>IF(Folha1!E87&lt;40,2,IF(Folha1!E87&lt;50,1,0))</f>
        <v>0</v>
      </c>
      <c r="F83">
        <f>Folha1!F87</f>
        <v>0</v>
      </c>
      <c r="G83">
        <f>VLOOKUP(Folha1!G87,platelets,2)</f>
        <v>1</v>
      </c>
      <c r="H83">
        <f>IF(J83=0,IF(Folha1!H87&lt;0.6,0,IF(Folha1!H87&gt;1.1,2,1)),IF(Folha1!H87&lt;0.7,0,IF(Folha1!H87&gt;1.3,2,1)))</f>
        <v>1</v>
      </c>
      <c r="I83">
        <f>IF(Folha1!I87&lt;135,0,IF(Folha1!I87&gt;145,2,1))</f>
        <v>1</v>
      </c>
      <c r="J83">
        <f>Folha1!J87</f>
        <v>1</v>
      </c>
      <c r="K83">
        <f>Folha1!K87</f>
        <v>1</v>
      </c>
      <c r="L83">
        <f>Folha1!M87</f>
        <v>0</v>
      </c>
    </row>
    <row r="84" spans="1:12" x14ac:dyDescent="0.25">
      <c r="A84">
        <f>Folha1!A88</f>
        <v>60</v>
      </c>
      <c r="B84">
        <f>Folha1!B88</f>
        <v>1</v>
      </c>
      <c r="C84">
        <f>IF(Folha1!C88&gt;120,1,0)</f>
        <v>0</v>
      </c>
      <c r="D84">
        <f>Folha1!D88</f>
        <v>1</v>
      </c>
      <c r="E84">
        <f>IF(Folha1!E88&lt;40,2,IF(Folha1!E88&lt;50,1,0))</f>
        <v>2</v>
      </c>
      <c r="F84">
        <f>Folha1!F88</f>
        <v>0</v>
      </c>
      <c r="G84">
        <f>VLOOKUP(Folha1!G88,platelets,2)</f>
        <v>1</v>
      </c>
      <c r="H84">
        <f>IF(J84=0,IF(Folha1!H88&lt;0.6,0,IF(Folha1!H88&gt;1.1,2,1)),IF(Folha1!H88&lt;0.7,0,IF(Folha1!H88&gt;1.3,2,1)))</f>
        <v>2</v>
      </c>
      <c r="I84">
        <f>IF(Folha1!I88&lt;135,0,IF(Folha1!I88&gt;145,2,1))</f>
        <v>0</v>
      </c>
      <c r="J84">
        <f>Folha1!J88</f>
        <v>0</v>
      </c>
      <c r="K84">
        <f>Folha1!K88</f>
        <v>0</v>
      </c>
      <c r="L84">
        <f>Folha1!M88</f>
        <v>1</v>
      </c>
    </row>
    <row r="85" spans="1:12" x14ac:dyDescent="0.25">
      <c r="A85">
        <f>Folha1!A89</f>
        <v>79</v>
      </c>
      <c r="B85">
        <f>Folha1!B89</f>
        <v>1</v>
      </c>
      <c r="C85">
        <f>IF(Folha1!C89&gt;120,1,0)</f>
        <v>0</v>
      </c>
      <c r="D85">
        <f>Folha1!D89</f>
        <v>0</v>
      </c>
      <c r="E85">
        <f>IF(Folha1!E89&lt;40,2,IF(Folha1!E89&lt;50,1,0))</f>
        <v>0</v>
      </c>
      <c r="F85">
        <f>Folha1!F89</f>
        <v>1</v>
      </c>
      <c r="G85">
        <f>VLOOKUP(Folha1!G89,platelets,2)</f>
        <v>1</v>
      </c>
      <c r="H85">
        <f>IF(J85=0,IF(Folha1!H89&lt;0.6,0,IF(Folha1!H89&gt;1.1,2,1)),IF(Folha1!H89&lt;0.7,0,IF(Folha1!H89&gt;1.3,2,1)))</f>
        <v>2</v>
      </c>
      <c r="I85">
        <f>IF(Folha1!I89&lt;135,0,IF(Folha1!I89&gt;145,2,1))</f>
        <v>0</v>
      </c>
      <c r="J85">
        <f>Folha1!J89</f>
        <v>1</v>
      </c>
      <c r="K85">
        <f>Folha1!K89</f>
        <v>0</v>
      </c>
      <c r="L85">
        <f>Folha1!M89</f>
        <v>0</v>
      </c>
    </row>
    <row r="86" spans="1:12" x14ac:dyDescent="0.25">
      <c r="A86">
        <f>Folha1!A90</f>
        <v>59</v>
      </c>
      <c r="B86">
        <f>Folha1!B90</f>
        <v>1</v>
      </c>
      <c r="C86">
        <f>IF(Folha1!C90&gt;120,1,0)</f>
        <v>1</v>
      </c>
      <c r="D86">
        <f>Folha1!D90</f>
        <v>1</v>
      </c>
      <c r="E86">
        <f>IF(Folha1!E90&lt;40,2,IF(Folha1!E90&lt;50,1,0))</f>
        <v>2</v>
      </c>
      <c r="F86">
        <f>Folha1!F90</f>
        <v>1</v>
      </c>
      <c r="G86">
        <f>VLOOKUP(Folha1!G90,platelets,2)</f>
        <v>1</v>
      </c>
      <c r="H86">
        <f>IF(J86=0,IF(Folha1!H90&lt;0.6,0,IF(Folha1!H90&gt;1.1,2,1)),IF(Folha1!H90&lt;0.7,0,IF(Folha1!H90&gt;1.3,2,1)))</f>
        <v>1</v>
      </c>
      <c r="I86">
        <f>IF(Folha1!I90&lt;135,0,IF(Folha1!I90&gt;145,2,1))</f>
        <v>1</v>
      </c>
      <c r="J86">
        <f>Folha1!J90</f>
        <v>0</v>
      </c>
      <c r="K86">
        <f>Folha1!K90</f>
        <v>0</v>
      </c>
      <c r="L86">
        <f>Folha1!M90</f>
        <v>1</v>
      </c>
    </row>
    <row r="87" spans="1:12" x14ac:dyDescent="0.25">
      <c r="A87">
        <f>Folha1!A91</f>
        <v>51</v>
      </c>
      <c r="B87">
        <f>Folha1!B91</f>
        <v>0</v>
      </c>
      <c r="C87">
        <f>IF(Folha1!C91&gt;120,1,0)</f>
        <v>0</v>
      </c>
      <c r="D87">
        <f>Folha1!D91</f>
        <v>0</v>
      </c>
      <c r="E87">
        <f>IF(Folha1!E91&lt;40,2,IF(Folha1!E91&lt;50,1,0))</f>
        <v>0</v>
      </c>
      <c r="F87">
        <f>Folha1!F91</f>
        <v>0</v>
      </c>
      <c r="G87">
        <f>VLOOKUP(Folha1!G91,platelets,2)</f>
        <v>0</v>
      </c>
      <c r="H87">
        <f>IF(J87=0,IF(Folha1!H91&lt;0.6,0,IF(Folha1!H91&gt;1.1,2,1)),IF(Folha1!H91&lt;0.7,0,IF(Folha1!H91&gt;1.3,2,1)))</f>
        <v>1</v>
      </c>
      <c r="I87">
        <f>IF(Folha1!I91&lt;135,0,IF(Folha1!I91&gt;145,2,1))</f>
        <v>1</v>
      </c>
      <c r="J87">
        <f>Folha1!J91</f>
        <v>1</v>
      </c>
      <c r="K87">
        <f>Folha1!K91</f>
        <v>0</v>
      </c>
      <c r="L87">
        <f>Folha1!M91</f>
        <v>0</v>
      </c>
    </row>
    <row r="88" spans="1:12" x14ac:dyDescent="0.25">
      <c r="A88">
        <f>Folha1!A92</f>
        <v>55</v>
      </c>
      <c r="B88">
        <f>Folha1!B92</f>
        <v>0</v>
      </c>
      <c r="C88">
        <f>IF(Folha1!C92&gt;120,1,0)</f>
        <v>0</v>
      </c>
      <c r="D88">
        <f>Folha1!D92</f>
        <v>0</v>
      </c>
      <c r="E88">
        <f>IF(Folha1!E92&lt;40,2,IF(Folha1!E92&lt;50,1,0))</f>
        <v>2</v>
      </c>
      <c r="F88">
        <f>Folha1!F92</f>
        <v>1</v>
      </c>
      <c r="G88">
        <f>VLOOKUP(Folha1!G92,platelets,2)</f>
        <v>1</v>
      </c>
      <c r="H88">
        <f>IF(J88=0,IF(Folha1!H92&lt;0.6,0,IF(Folha1!H92&gt;1.1,2,1)),IF(Folha1!H92&lt;0.7,0,IF(Folha1!H92&gt;1.3,2,1)))</f>
        <v>1</v>
      </c>
      <c r="I88">
        <f>IF(Folha1!I92&lt;135,0,IF(Folha1!I92&gt;145,2,1))</f>
        <v>1</v>
      </c>
      <c r="J88">
        <f>Folha1!J92</f>
        <v>1</v>
      </c>
      <c r="K88">
        <f>Folha1!K92</f>
        <v>0</v>
      </c>
      <c r="L88">
        <f>Folha1!M92</f>
        <v>0</v>
      </c>
    </row>
    <row r="89" spans="1:12" x14ac:dyDescent="0.25">
      <c r="A89">
        <f>Folha1!A93</f>
        <v>65</v>
      </c>
      <c r="B89">
        <f>Folha1!B93</f>
        <v>1</v>
      </c>
      <c r="C89">
        <f>IF(Folha1!C93&gt;120,1,0)</f>
        <v>0</v>
      </c>
      <c r="D89">
        <f>Folha1!D93</f>
        <v>1</v>
      </c>
      <c r="E89">
        <f>IF(Folha1!E93&lt;40,2,IF(Folha1!E93&lt;50,1,0))</f>
        <v>0</v>
      </c>
      <c r="F89">
        <f>Folha1!F93</f>
        <v>1</v>
      </c>
      <c r="G89">
        <f>VLOOKUP(Folha1!G93,platelets,2)</f>
        <v>1</v>
      </c>
      <c r="H89">
        <f>IF(J89=0,IF(Folha1!H93&lt;0.6,0,IF(Folha1!H93&gt;1.1,2,1)),IF(Folha1!H93&lt;0.7,0,IF(Folha1!H93&gt;1.3,2,1)))</f>
        <v>1</v>
      </c>
      <c r="I89">
        <f>IF(Folha1!I93&lt;135,0,IF(Folha1!I93&gt;145,2,1))</f>
        <v>1</v>
      </c>
      <c r="J89">
        <f>Folha1!J93</f>
        <v>1</v>
      </c>
      <c r="K89">
        <f>Folha1!K93</f>
        <v>0</v>
      </c>
      <c r="L89">
        <f>Folha1!M93</f>
        <v>0</v>
      </c>
    </row>
    <row r="90" spans="1:12" x14ac:dyDescent="0.25">
      <c r="A90">
        <f>Folha1!A94</f>
        <v>44</v>
      </c>
      <c r="B90">
        <f>Folha1!B94</f>
        <v>0</v>
      </c>
      <c r="C90">
        <f>IF(Folha1!C94&gt;120,1,0)</f>
        <v>0</v>
      </c>
      <c r="D90">
        <f>Folha1!D94</f>
        <v>1</v>
      </c>
      <c r="E90">
        <f>IF(Folha1!E94&lt;40,2,IF(Folha1!E94&lt;50,1,0))</f>
        <v>1</v>
      </c>
      <c r="F90">
        <f>Folha1!F94</f>
        <v>1</v>
      </c>
      <c r="G90">
        <f>VLOOKUP(Folha1!G94,platelets,2)</f>
        <v>1</v>
      </c>
      <c r="H90">
        <f>IF(J90=0,IF(Folha1!H94&lt;0.6,0,IF(Folha1!H94&gt;1.1,2,1)),IF(Folha1!H94&lt;0.7,0,IF(Folha1!H94&gt;1.3,2,1)))</f>
        <v>1</v>
      </c>
      <c r="I90">
        <f>IF(Folha1!I94&lt;135,0,IF(Folha1!I94&gt;145,2,1))</f>
        <v>1</v>
      </c>
      <c r="J90">
        <f>Folha1!J94</f>
        <v>1</v>
      </c>
      <c r="K90">
        <f>Folha1!K94</f>
        <v>0</v>
      </c>
      <c r="L90">
        <f>Folha1!M94</f>
        <v>0</v>
      </c>
    </row>
    <row r="91" spans="1:12" x14ac:dyDescent="0.25">
      <c r="A91">
        <f>Folha1!A95</f>
        <v>57</v>
      </c>
      <c r="B91">
        <f>Folha1!B95</f>
        <v>1</v>
      </c>
      <c r="C91">
        <f>IF(Folha1!C95&gt;120,1,0)</f>
        <v>0</v>
      </c>
      <c r="D91">
        <f>Folha1!D95</f>
        <v>0</v>
      </c>
      <c r="E91">
        <f>IF(Folha1!E95&lt;40,2,IF(Folha1!E95&lt;50,1,0))</f>
        <v>2</v>
      </c>
      <c r="F91">
        <f>Folha1!F95</f>
        <v>1</v>
      </c>
      <c r="G91">
        <f>VLOOKUP(Folha1!G95,platelets,2)</f>
        <v>1</v>
      </c>
      <c r="H91">
        <f>IF(J91=0,IF(Folha1!H95&lt;0.6,0,IF(Folha1!H95&gt;1.1,2,1)),IF(Folha1!H95&lt;0.7,0,IF(Folha1!H95&gt;1.3,2,1)))</f>
        <v>1</v>
      </c>
      <c r="I91">
        <f>IF(Folha1!I95&lt;135,0,IF(Folha1!I95&gt;145,2,1))</f>
        <v>1</v>
      </c>
      <c r="J91">
        <f>Folha1!J95</f>
        <v>1</v>
      </c>
      <c r="K91">
        <f>Folha1!K95</f>
        <v>0</v>
      </c>
      <c r="L91">
        <f>Folha1!M95</f>
        <v>0</v>
      </c>
    </row>
    <row r="92" spans="1:12" x14ac:dyDescent="0.25">
      <c r="A92">
        <f>Folha1!A96</f>
        <v>70</v>
      </c>
      <c r="B92">
        <f>Folha1!B96</f>
        <v>0</v>
      </c>
      <c r="C92">
        <f>IF(Folha1!C96&gt;120,1,0)</f>
        <v>0</v>
      </c>
      <c r="D92">
        <f>Folha1!D96</f>
        <v>1</v>
      </c>
      <c r="E92">
        <f>IF(Folha1!E96&lt;40,2,IF(Folha1!E96&lt;50,1,0))</f>
        <v>1</v>
      </c>
      <c r="F92">
        <f>Folha1!F96</f>
        <v>0</v>
      </c>
      <c r="G92">
        <f>VLOOKUP(Folha1!G96,platelets,2)</f>
        <v>1</v>
      </c>
      <c r="H92">
        <f>IF(J92=0,IF(Folha1!H96&lt;0.6,0,IF(Folha1!H96&gt;1.1,2,1)),IF(Folha1!H96&lt;0.7,0,IF(Folha1!H96&gt;1.3,2,1)))</f>
        <v>1</v>
      </c>
      <c r="I92">
        <f>IF(Folha1!I96&lt;135,0,IF(Folha1!I96&gt;145,2,1))</f>
        <v>1</v>
      </c>
      <c r="J92">
        <f>Folha1!J96</f>
        <v>1</v>
      </c>
      <c r="K92">
        <f>Folha1!K96</f>
        <v>1</v>
      </c>
      <c r="L92">
        <f>Folha1!M96</f>
        <v>0</v>
      </c>
    </row>
    <row r="93" spans="1:12" x14ac:dyDescent="0.25">
      <c r="A93">
        <f>Folha1!A97</f>
        <v>60</v>
      </c>
      <c r="B93">
        <f>Folha1!B97</f>
        <v>0</v>
      </c>
      <c r="C93">
        <f>IF(Folha1!C97&gt;120,1,0)</f>
        <v>1</v>
      </c>
      <c r="D93">
        <f>Folha1!D97</f>
        <v>1</v>
      </c>
      <c r="E93">
        <f>IF(Folha1!E97&lt;40,2,IF(Folha1!E97&lt;50,1,0))</f>
        <v>1</v>
      </c>
      <c r="F93">
        <f>Folha1!F97</f>
        <v>0</v>
      </c>
      <c r="G93">
        <f>VLOOKUP(Folha1!G97,platelets,2)</f>
        <v>1</v>
      </c>
      <c r="H93">
        <f>IF(J93=0,IF(Folha1!H97&lt;0.6,0,IF(Folha1!H97&gt;1.1,2,1)),IF(Folha1!H97&lt;0.7,0,IF(Folha1!H97&gt;1.3,2,1)))</f>
        <v>1</v>
      </c>
      <c r="I93">
        <f>IF(Folha1!I97&lt;135,0,IF(Folha1!I97&gt;145,2,1))</f>
        <v>0</v>
      </c>
      <c r="J93">
        <f>Folha1!J97</f>
        <v>1</v>
      </c>
      <c r="K93">
        <f>Folha1!K97</f>
        <v>0</v>
      </c>
      <c r="L93">
        <f>Folha1!M97</f>
        <v>0</v>
      </c>
    </row>
    <row r="94" spans="1:12" x14ac:dyDescent="0.25">
      <c r="A94">
        <f>Folha1!A98</f>
        <v>42</v>
      </c>
      <c r="B94">
        <f>Folha1!B98</f>
        <v>0</v>
      </c>
      <c r="C94">
        <f>IF(Folha1!C98&gt;120,1,0)</f>
        <v>1</v>
      </c>
      <c r="D94">
        <f>Folha1!D98</f>
        <v>0</v>
      </c>
      <c r="E94">
        <f>IF(Folha1!E98&lt;40,2,IF(Folha1!E98&lt;50,1,0))</f>
        <v>0</v>
      </c>
      <c r="F94">
        <f>Folha1!F98</f>
        <v>0</v>
      </c>
      <c r="G94">
        <f>VLOOKUP(Folha1!G98,platelets,2)</f>
        <v>1</v>
      </c>
      <c r="H94">
        <f>IF(J94=0,IF(Folha1!H98&lt;0.6,0,IF(Folha1!H98&gt;1.1,2,1)),IF(Folha1!H98&lt;0.7,0,IF(Folha1!H98&gt;1.3,2,1)))</f>
        <v>2</v>
      </c>
      <c r="I94">
        <f>IF(Folha1!I98&lt;135,0,IF(Folha1!I98&gt;145,2,1))</f>
        <v>1</v>
      </c>
      <c r="J94">
        <f>Folha1!J98</f>
        <v>0</v>
      </c>
      <c r="K94">
        <f>Folha1!K98</f>
        <v>0</v>
      </c>
      <c r="L94">
        <f>Folha1!M98</f>
        <v>0</v>
      </c>
    </row>
    <row r="95" spans="1:12" x14ac:dyDescent="0.25">
      <c r="A95">
        <f>Folha1!A99</f>
        <v>60</v>
      </c>
      <c r="B95">
        <f>Folha1!B99</f>
        <v>1</v>
      </c>
      <c r="C95">
        <f>IF(Folha1!C99&gt;120,1,0)</f>
        <v>1</v>
      </c>
      <c r="D95">
        <f>Folha1!D99</f>
        <v>0</v>
      </c>
      <c r="E95">
        <f>IF(Folha1!E99&lt;40,2,IF(Folha1!E99&lt;50,1,0))</f>
        <v>2</v>
      </c>
      <c r="F95">
        <f>Folha1!F99</f>
        <v>0</v>
      </c>
      <c r="G95">
        <f>VLOOKUP(Folha1!G99,platelets,2)</f>
        <v>1</v>
      </c>
      <c r="H95">
        <f>IF(J95=0,IF(Folha1!H99&lt;0.6,0,IF(Folha1!H99&gt;1.1,2,1)),IF(Folha1!H99&lt;0.7,0,IF(Folha1!H99&gt;1.3,2,1)))</f>
        <v>2</v>
      </c>
      <c r="I95">
        <f>IF(Folha1!I99&lt;135,0,IF(Folha1!I99&gt;145,2,1))</f>
        <v>1</v>
      </c>
      <c r="J95">
        <f>Folha1!J99</f>
        <v>1</v>
      </c>
      <c r="K95">
        <f>Folha1!K99</f>
        <v>0</v>
      </c>
      <c r="L95">
        <f>Folha1!M99</f>
        <v>1</v>
      </c>
    </row>
    <row r="96" spans="1:12" x14ac:dyDescent="0.25">
      <c r="A96">
        <f>Folha1!A100</f>
        <v>58</v>
      </c>
      <c r="B96">
        <f>Folha1!B100</f>
        <v>0</v>
      </c>
      <c r="C96">
        <f>IF(Folha1!C100&gt;120,1,0)</f>
        <v>1</v>
      </c>
      <c r="D96">
        <f>Folha1!D100</f>
        <v>1</v>
      </c>
      <c r="E96">
        <f>IF(Folha1!E100&lt;40,2,IF(Folha1!E100&lt;50,1,0))</f>
        <v>2</v>
      </c>
      <c r="F96">
        <f>Folha1!F100</f>
        <v>1</v>
      </c>
      <c r="G96">
        <f>VLOOKUP(Folha1!G100,platelets,2)</f>
        <v>1</v>
      </c>
      <c r="H96">
        <f>IF(J96=0,IF(Folha1!H100&lt;0.6,0,IF(Folha1!H100&gt;1.1,2,1)),IF(Folha1!H100&lt;0.7,0,IF(Folha1!H100&gt;1.3,2,1)))</f>
        <v>1</v>
      </c>
      <c r="I96">
        <f>IF(Folha1!I100&lt;135,0,IF(Folha1!I100&gt;145,2,1))</f>
        <v>1</v>
      </c>
      <c r="J96">
        <f>Folha1!J100</f>
        <v>0</v>
      </c>
      <c r="K96">
        <f>Folha1!K100</f>
        <v>0</v>
      </c>
      <c r="L96">
        <f>Folha1!M100</f>
        <v>0</v>
      </c>
    </row>
    <row r="97" spans="1:12" x14ac:dyDescent="0.25">
      <c r="A97">
        <f>Folha1!A101</f>
        <v>58</v>
      </c>
      <c r="B97">
        <f>Folha1!B101</f>
        <v>1</v>
      </c>
      <c r="C97">
        <f>IF(Folha1!C101&gt;120,1,0)</f>
        <v>1</v>
      </c>
      <c r="D97">
        <f>Folha1!D101</f>
        <v>0</v>
      </c>
      <c r="E97">
        <f>IF(Folha1!E101&lt;40,2,IF(Folha1!E101&lt;50,1,0))</f>
        <v>0</v>
      </c>
      <c r="F97">
        <f>Folha1!F101</f>
        <v>1</v>
      </c>
      <c r="G97">
        <f>VLOOKUP(Folha1!G101,platelets,2)</f>
        <v>1</v>
      </c>
      <c r="H97">
        <f>IF(J97=0,IF(Folha1!H101&lt;0.6,0,IF(Folha1!H101&gt;1.1,2,1)),IF(Folha1!H101&lt;0.7,0,IF(Folha1!H101&gt;1.3,2,1)))</f>
        <v>1</v>
      </c>
      <c r="I97">
        <f>IF(Folha1!I101&lt;135,0,IF(Folha1!I101&gt;145,2,1))</f>
        <v>1</v>
      </c>
      <c r="J97">
        <f>Folha1!J101</f>
        <v>1</v>
      </c>
      <c r="K97">
        <f>Folha1!K101</f>
        <v>0</v>
      </c>
      <c r="L97">
        <f>Folha1!M101</f>
        <v>0</v>
      </c>
    </row>
    <row r="98" spans="1:12" x14ac:dyDescent="0.25">
      <c r="A98">
        <f>Folha1!A102</f>
        <v>63</v>
      </c>
      <c r="B98">
        <f>Folha1!B102</f>
        <v>1</v>
      </c>
      <c r="C98">
        <f>IF(Folha1!C102&gt;120,1,0)</f>
        <v>1</v>
      </c>
      <c r="D98">
        <f>Folha1!D102</f>
        <v>1</v>
      </c>
      <c r="E98">
        <f>IF(Folha1!E102&lt;40,2,IF(Folha1!E102&lt;50,1,0))</f>
        <v>2</v>
      </c>
      <c r="F98">
        <f>Folha1!F102</f>
        <v>1</v>
      </c>
      <c r="G98">
        <f>VLOOKUP(Folha1!G102,platelets,2)</f>
        <v>1</v>
      </c>
      <c r="H98">
        <f>IF(J98=0,IF(Folha1!H102&lt;0.6,0,IF(Folha1!H102&gt;1.1,2,1)),IF(Folha1!H102&lt;0.7,0,IF(Folha1!H102&gt;1.3,2,1)))</f>
        <v>1</v>
      </c>
      <c r="I98">
        <f>IF(Folha1!I102&lt;135,0,IF(Folha1!I102&gt;145,2,1))</f>
        <v>0</v>
      </c>
      <c r="J98">
        <f>Folha1!J102</f>
        <v>1</v>
      </c>
      <c r="K98">
        <f>Folha1!K102</f>
        <v>0</v>
      </c>
      <c r="L98">
        <f>Folha1!M102</f>
        <v>0</v>
      </c>
    </row>
    <row r="99" spans="1:12" x14ac:dyDescent="0.25">
      <c r="A99">
        <f>Folha1!A103</f>
        <v>70</v>
      </c>
      <c r="B99">
        <f>Folha1!B103</f>
        <v>1</v>
      </c>
      <c r="C99">
        <f>IF(Folha1!C103&gt;120,1,0)</f>
        <v>0</v>
      </c>
      <c r="D99">
        <f>Folha1!D103</f>
        <v>0</v>
      </c>
      <c r="E99">
        <f>IF(Folha1!E103&lt;40,2,IF(Folha1!E103&lt;50,1,0))</f>
        <v>0</v>
      </c>
      <c r="F99">
        <f>Folha1!F103</f>
        <v>0</v>
      </c>
      <c r="G99">
        <f>VLOOKUP(Folha1!G103,platelets,2)</f>
        <v>1</v>
      </c>
      <c r="H99">
        <f>IF(J99=0,IF(Folha1!H103&lt;0.6,0,IF(Folha1!H103&gt;1.1,2,1)),IF(Folha1!H103&lt;0.7,0,IF(Folha1!H103&gt;1.3,2,1)))</f>
        <v>1</v>
      </c>
      <c r="I99">
        <f>IF(Folha1!I103&lt;135,0,IF(Folha1!I103&gt;145,2,1))</f>
        <v>1</v>
      </c>
      <c r="J99">
        <f>Folha1!J103</f>
        <v>0</v>
      </c>
      <c r="K99">
        <f>Folha1!K103</f>
        <v>0</v>
      </c>
      <c r="L99">
        <f>Folha1!M103</f>
        <v>0</v>
      </c>
    </row>
    <row r="100" spans="1:12" x14ac:dyDescent="0.25">
      <c r="A100">
        <f>Folha1!A104</f>
        <v>60</v>
      </c>
      <c r="B100">
        <f>Folha1!B104</f>
        <v>1</v>
      </c>
      <c r="C100">
        <f>IF(Folha1!C104&gt;120,1,0)</f>
        <v>1</v>
      </c>
      <c r="D100">
        <f>Folha1!D104</f>
        <v>1</v>
      </c>
      <c r="E100">
        <f>IF(Folha1!E104&lt;40,2,IF(Folha1!E104&lt;50,1,0))</f>
        <v>2</v>
      </c>
      <c r="F100">
        <f>Folha1!F104</f>
        <v>1</v>
      </c>
      <c r="G100">
        <f>VLOOKUP(Folha1!G104,platelets,2)</f>
        <v>1</v>
      </c>
      <c r="H100">
        <f>IF(J100=0,IF(Folha1!H104&lt;0.6,0,IF(Folha1!H104&gt;1.1,2,1)),IF(Folha1!H104&lt;0.7,0,IF(Folha1!H104&gt;1.3,2,1)))</f>
        <v>2</v>
      </c>
      <c r="I100">
        <f>IF(Folha1!I104&lt;135,0,IF(Folha1!I104&gt;145,2,1))</f>
        <v>1</v>
      </c>
      <c r="J100">
        <f>Folha1!J104</f>
        <v>0</v>
      </c>
      <c r="K100">
        <f>Folha1!K104</f>
        <v>0</v>
      </c>
      <c r="L100">
        <f>Folha1!M104</f>
        <v>0</v>
      </c>
    </row>
    <row r="101" spans="1:12" x14ac:dyDescent="0.25">
      <c r="A101">
        <f>Folha1!A105</f>
        <v>63</v>
      </c>
      <c r="B101">
        <f>Folha1!B105</f>
        <v>1</v>
      </c>
      <c r="C101">
        <f>IF(Folha1!C105&gt;120,1,0)</f>
        <v>0</v>
      </c>
      <c r="D101">
        <f>Folha1!D105</f>
        <v>1</v>
      </c>
      <c r="E101">
        <f>IF(Folha1!E105&lt;40,2,IF(Folha1!E105&lt;50,1,0))</f>
        <v>1</v>
      </c>
      <c r="F101">
        <f>Folha1!F105</f>
        <v>0</v>
      </c>
      <c r="G101">
        <f>VLOOKUP(Folha1!G105,platelets,2)</f>
        <v>1</v>
      </c>
      <c r="H101">
        <f>IF(J101=0,IF(Folha1!H105&lt;0.6,0,IF(Folha1!H105&gt;1.1,2,1)),IF(Folha1!H105&lt;0.7,0,IF(Folha1!H105&gt;1.3,2,1)))</f>
        <v>1</v>
      </c>
      <c r="I101">
        <f>IF(Folha1!I105&lt;135,0,IF(Folha1!I105&gt;145,2,1))</f>
        <v>1</v>
      </c>
      <c r="J101">
        <f>Folha1!J105</f>
        <v>0</v>
      </c>
      <c r="K101">
        <f>Folha1!K105</f>
        <v>0</v>
      </c>
      <c r="L101">
        <f>Folha1!M105</f>
        <v>0</v>
      </c>
    </row>
    <row r="102" spans="1:12" x14ac:dyDescent="0.25">
      <c r="A102">
        <f>Folha1!A106</f>
        <v>65</v>
      </c>
      <c r="B102">
        <f>Folha1!B106</f>
        <v>1</v>
      </c>
      <c r="C102">
        <f>IF(Folha1!C106&gt;120,1,0)</f>
        <v>1</v>
      </c>
      <c r="D102">
        <f>Folha1!D106</f>
        <v>0</v>
      </c>
      <c r="E102">
        <f>IF(Folha1!E106&lt;40,2,IF(Folha1!E106&lt;50,1,0))</f>
        <v>2</v>
      </c>
      <c r="F102">
        <f>Folha1!F106</f>
        <v>0</v>
      </c>
      <c r="G102">
        <f>VLOOKUP(Folha1!G106,platelets,2)</f>
        <v>1</v>
      </c>
      <c r="H102">
        <f>IF(J102=0,IF(Folha1!H106&lt;0.6,0,IF(Folha1!H106&gt;1.1,2,1)),IF(Folha1!H106&lt;0.7,0,IF(Folha1!H106&gt;1.3,2,1)))</f>
        <v>1</v>
      </c>
      <c r="I102">
        <f>IF(Folha1!I106&lt;135,0,IF(Folha1!I106&gt;145,2,1))</f>
        <v>1</v>
      </c>
      <c r="J102">
        <f>Folha1!J106</f>
        <v>1</v>
      </c>
      <c r="K102">
        <f>Folha1!K106</f>
        <v>0</v>
      </c>
      <c r="L102">
        <f>Folha1!M106</f>
        <v>0</v>
      </c>
    </row>
    <row r="103" spans="1:12" x14ac:dyDescent="0.25">
      <c r="A103">
        <f>Folha1!A107</f>
        <v>75</v>
      </c>
      <c r="B103">
        <f>Folha1!B107</f>
        <v>0</v>
      </c>
      <c r="C103">
        <f>IF(Folha1!C107&gt;120,1,0)</f>
        <v>1</v>
      </c>
      <c r="D103">
        <f>Folha1!D107</f>
        <v>0</v>
      </c>
      <c r="E103">
        <f>IF(Folha1!E107&lt;40,2,IF(Folha1!E107&lt;50,1,0))</f>
        <v>1</v>
      </c>
      <c r="F103">
        <f>Folha1!F107</f>
        <v>1</v>
      </c>
      <c r="G103">
        <f>VLOOKUP(Folha1!G107,platelets,2)</f>
        <v>1</v>
      </c>
      <c r="H103">
        <f>IF(J103=0,IF(Folha1!H107&lt;0.6,0,IF(Folha1!H107&gt;1.1,2,1)),IF(Folha1!H107&lt;0.7,0,IF(Folha1!H107&gt;1.3,2,1)))</f>
        <v>1</v>
      </c>
      <c r="I103">
        <f>IF(Folha1!I107&lt;135,0,IF(Folha1!I107&gt;145,2,1))</f>
        <v>1</v>
      </c>
      <c r="J103">
        <f>Folha1!J107</f>
        <v>1</v>
      </c>
      <c r="K103">
        <f>Folha1!K107</f>
        <v>0</v>
      </c>
      <c r="L103">
        <f>Folha1!M107</f>
        <v>0</v>
      </c>
    </row>
    <row r="104" spans="1:12" x14ac:dyDescent="0.25">
      <c r="A104">
        <f>Folha1!A108</f>
        <v>80</v>
      </c>
      <c r="B104">
        <f>Folha1!B108</f>
        <v>0</v>
      </c>
      <c r="C104">
        <f>IF(Folha1!C108&gt;120,1,0)</f>
        <v>1</v>
      </c>
      <c r="D104">
        <f>Folha1!D108</f>
        <v>0</v>
      </c>
      <c r="E104">
        <f>IF(Folha1!E108&lt;40,2,IF(Folha1!E108&lt;50,1,0))</f>
        <v>2</v>
      </c>
      <c r="F104">
        <f>Folha1!F108</f>
        <v>0</v>
      </c>
      <c r="G104">
        <f>VLOOKUP(Folha1!G108,platelets,2)</f>
        <v>2</v>
      </c>
      <c r="H104">
        <f>IF(J104=0,IF(Folha1!H108&lt;0.6,0,IF(Folha1!H108&gt;1.1,2,1)),IF(Folha1!H108&lt;0.7,0,IF(Folha1!H108&gt;1.3,2,1)))</f>
        <v>1</v>
      </c>
      <c r="I104">
        <f>IF(Folha1!I108&lt;135,0,IF(Folha1!I108&gt;145,2,1))</f>
        <v>1</v>
      </c>
      <c r="J104">
        <f>Folha1!J108</f>
        <v>1</v>
      </c>
      <c r="K104">
        <f>Folha1!K108</f>
        <v>1</v>
      </c>
      <c r="L104">
        <f>Folha1!M108</f>
        <v>0</v>
      </c>
    </row>
    <row r="105" spans="1:12" x14ac:dyDescent="0.25">
      <c r="A105">
        <f>Folha1!A109</f>
        <v>42</v>
      </c>
      <c r="B105">
        <f>Folha1!B109</f>
        <v>0</v>
      </c>
      <c r="C105">
        <f>IF(Folha1!C109&gt;120,1,0)</f>
        <v>1</v>
      </c>
      <c r="D105">
        <f>Folha1!D109</f>
        <v>0</v>
      </c>
      <c r="E105">
        <f>IF(Folha1!E109&lt;40,2,IF(Folha1!E109&lt;50,1,0))</f>
        <v>2</v>
      </c>
      <c r="F105">
        <f>Folha1!F109</f>
        <v>0</v>
      </c>
      <c r="G105">
        <f>VLOOKUP(Folha1!G109,platelets,2)</f>
        <v>1</v>
      </c>
      <c r="H105">
        <f>IF(J105=0,IF(Folha1!H109&lt;0.6,0,IF(Folha1!H109&gt;1.1,2,1)),IF(Folha1!H109&lt;0.7,0,IF(Folha1!H109&gt;1.3,2,1)))</f>
        <v>1</v>
      </c>
      <c r="I105">
        <f>IF(Folha1!I109&lt;135,0,IF(Folha1!I109&gt;145,2,1))</f>
        <v>1</v>
      </c>
      <c r="J105">
        <f>Folha1!J109</f>
        <v>1</v>
      </c>
      <c r="K105">
        <f>Folha1!K109</f>
        <v>1</v>
      </c>
      <c r="L105">
        <f>Folha1!M109</f>
        <v>0</v>
      </c>
    </row>
    <row r="106" spans="1:12" x14ac:dyDescent="0.25">
      <c r="A106">
        <f>Folha1!A110</f>
        <v>60</v>
      </c>
      <c r="B106">
        <f>Folha1!B110</f>
        <v>0</v>
      </c>
      <c r="C106">
        <f>IF(Folha1!C110&gt;120,1,0)</f>
        <v>0</v>
      </c>
      <c r="D106">
        <f>Folha1!D110</f>
        <v>0</v>
      </c>
      <c r="E106">
        <f>IF(Folha1!E110&lt;40,2,IF(Folha1!E110&lt;50,1,0))</f>
        <v>0</v>
      </c>
      <c r="F106">
        <f>Folha1!F110</f>
        <v>1</v>
      </c>
      <c r="G106">
        <f>VLOOKUP(Folha1!G110,platelets,2)</f>
        <v>1</v>
      </c>
      <c r="H106">
        <f>IF(J106=0,IF(Folha1!H110&lt;0.6,0,IF(Folha1!H110&gt;1.1,2,1)),IF(Folha1!H110&lt;0.7,0,IF(Folha1!H110&gt;1.3,2,1)))</f>
        <v>2</v>
      </c>
      <c r="I106">
        <f>IF(Folha1!I110&lt;135,0,IF(Folha1!I110&gt;145,2,1))</f>
        <v>1</v>
      </c>
      <c r="J106">
        <f>Folha1!J110</f>
        <v>0</v>
      </c>
      <c r="K106">
        <f>Folha1!K110</f>
        <v>0</v>
      </c>
      <c r="L106">
        <f>Folha1!M110</f>
        <v>0</v>
      </c>
    </row>
    <row r="107" spans="1:12" x14ac:dyDescent="0.25">
      <c r="A107">
        <f>Folha1!A111</f>
        <v>72</v>
      </c>
      <c r="B107">
        <f>Folha1!B111</f>
        <v>1</v>
      </c>
      <c r="C107">
        <f>IF(Folha1!C111&gt;120,1,0)</f>
        <v>1</v>
      </c>
      <c r="D107">
        <f>Folha1!D111</f>
        <v>0</v>
      </c>
      <c r="E107">
        <f>IF(Folha1!E111&lt;40,2,IF(Folha1!E111&lt;50,1,0))</f>
        <v>2</v>
      </c>
      <c r="F107">
        <f>Folha1!F111</f>
        <v>1</v>
      </c>
      <c r="G107">
        <f>VLOOKUP(Folha1!G111,platelets,2)</f>
        <v>0</v>
      </c>
      <c r="H107">
        <f>IF(J107=0,IF(Folha1!H111&lt;0.6,0,IF(Folha1!H111&gt;1.1,2,1)),IF(Folha1!H111&lt;0.7,0,IF(Folha1!H111&gt;1.3,2,1)))</f>
        <v>2</v>
      </c>
      <c r="I107">
        <f>IF(Folha1!I111&lt;135,0,IF(Folha1!I111&gt;145,2,1))</f>
        <v>1</v>
      </c>
      <c r="J107">
        <f>Folha1!J111</f>
        <v>0</v>
      </c>
      <c r="K107">
        <f>Folha1!K111</f>
        <v>1</v>
      </c>
      <c r="L107">
        <f>Folha1!M111</f>
        <v>1</v>
      </c>
    </row>
    <row r="108" spans="1:12" x14ac:dyDescent="0.25">
      <c r="A108">
        <f>Folha1!A112</f>
        <v>55</v>
      </c>
      <c r="B108">
        <f>Folha1!B112</f>
        <v>0</v>
      </c>
      <c r="C108">
        <f>IF(Folha1!C112&gt;120,1,0)</f>
        <v>1</v>
      </c>
      <c r="D108">
        <f>Folha1!D112</f>
        <v>0</v>
      </c>
      <c r="E108">
        <f>IF(Folha1!E112&lt;40,2,IF(Folha1!E112&lt;50,1,0))</f>
        <v>1</v>
      </c>
      <c r="F108">
        <f>Folha1!F112</f>
        <v>0</v>
      </c>
      <c r="G108">
        <f>VLOOKUP(Folha1!G112,platelets,2)</f>
        <v>1</v>
      </c>
      <c r="H108">
        <f>IF(J108=0,IF(Folha1!H112&lt;0.6,0,IF(Folha1!H112&gt;1.1,2,1)),IF(Folha1!H112&lt;0.7,0,IF(Folha1!H112&gt;1.3,2,1)))</f>
        <v>1</v>
      </c>
      <c r="I108">
        <f>IF(Folha1!I112&lt;135,0,IF(Folha1!I112&gt;145,2,1))</f>
        <v>1</v>
      </c>
      <c r="J108">
        <f>Folha1!J112</f>
        <v>1</v>
      </c>
      <c r="K108">
        <f>Folha1!K112</f>
        <v>0</v>
      </c>
      <c r="L108">
        <f>Folha1!M112</f>
        <v>0</v>
      </c>
    </row>
    <row r="109" spans="1:12" x14ac:dyDescent="0.25">
      <c r="A109">
        <f>Folha1!A113</f>
        <v>45</v>
      </c>
      <c r="B109">
        <f>Folha1!B113</f>
        <v>1</v>
      </c>
      <c r="C109">
        <f>IF(Folha1!C113&gt;120,1,0)</f>
        <v>1</v>
      </c>
      <c r="D109">
        <f>Folha1!D113</f>
        <v>1</v>
      </c>
      <c r="E109">
        <f>IF(Folha1!E113&lt;40,2,IF(Folha1!E113&lt;50,1,0))</f>
        <v>2</v>
      </c>
      <c r="F109">
        <f>Folha1!F113</f>
        <v>0</v>
      </c>
      <c r="G109">
        <f>VLOOKUP(Folha1!G113,platelets,2)</f>
        <v>1</v>
      </c>
      <c r="H109">
        <f>IF(J109=0,IF(Folha1!H113&lt;0.6,0,IF(Folha1!H113&gt;1.1,2,1)),IF(Folha1!H113&lt;0.7,0,IF(Folha1!H113&gt;1.3,2,1)))</f>
        <v>1</v>
      </c>
      <c r="I109">
        <f>IF(Folha1!I113&lt;135,0,IF(Folha1!I113&gt;145,2,1))</f>
        <v>1</v>
      </c>
      <c r="J109">
        <f>Folha1!J113</f>
        <v>1</v>
      </c>
      <c r="K109">
        <f>Folha1!K113</f>
        <v>0</v>
      </c>
      <c r="L109">
        <f>Folha1!M113</f>
        <v>0</v>
      </c>
    </row>
    <row r="110" spans="1:12" x14ac:dyDescent="0.25">
      <c r="A110">
        <f>Folha1!A114</f>
        <v>63</v>
      </c>
      <c r="B110">
        <f>Folha1!B114</f>
        <v>0</v>
      </c>
      <c r="C110">
        <f>IF(Folha1!C114&gt;120,1,0)</f>
        <v>1</v>
      </c>
      <c r="D110">
        <f>Folha1!D114</f>
        <v>0</v>
      </c>
      <c r="E110">
        <f>IF(Folha1!E114&lt;40,2,IF(Folha1!E114&lt;50,1,0))</f>
        <v>2</v>
      </c>
      <c r="F110">
        <f>Folha1!F114</f>
        <v>0</v>
      </c>
      <c r="G110">
        <f>VLOOKUP(Folha1!G114,platelets,2)</f>
        <v>1</v>
      </c>
      <c r="H110">
        <f>IF(J110=0,IF(Folha1!H114&lt;0.6,0,IF(Folha1!H114&gt;1.1,2,1)),IF(Folha1!H114&lt;0.7,0,IF(Folha1!H114&gt;1.3,2,1)))</f>
        <v>1</v>
      </c>
      <c r="I110">
        <f>IF(Folha1!I114&lt;135,0,IF(Folha1!I114&gt;145,2,1))</f>
        <v>0</v>
      </c>
      <c r="J110">
        <f>Folha1!J114</f>
        <v>1</v>
      </c>
      <c r="K110">
        <f>Folha1!K114</f>
        <v>1</v>
      </c>
      <c r="L110">
        <f>Folha1!M114</f>
        <v>0</v>
      </c>
    </row>
    <row r="111" spans="1:12" x14ac:dyDescent="0.25">
      <c r="A111">
        <f>Folha1!A115</f>
        <v>45</v>
      </c>
      <c r="B111">
        <f>Folha1!B115</f>
        <v>0</v>
      </c>
      <c r="C111">
        <f>IF(Folha1!C115&gt;120,1,0)</f>
        <v>1</v>
      </c>
      <c r="D111">
        <f>Folha1!D115</f>
        <v>1</v>
      </c>
      <c r="E111">
        <f>IF(Folha1!E115&lt;40,2,IF(Folha1!E115&lt;50,1,0))</f>
        <v>2</v>
      </c>
      <c r="F111">
        <f>Folha1!F115</f>
        <v>0</v>
      </c>
      <c r="G111">
        <f>VLOOKUP(Folha1!G115,platelets,2)</f>
        <v>0</v>
      </c>
      <c r="H111">
        <f>IF(J111=0,IF(Folha1!H115&lt;0.6,0,IF(Folha1!H115&gt;1.1,2,1)),IF(Folha1!H115&lt;0.7,0,IF(Folha1!H115&gt;1.3,2,1)))</f>
        <v>1</v>
      </c>
      <c r="I111">
        <f>IF(Folha1!I115&lt;135,0,IF(Folha1!I115&gt;145,2,1))</f>
        <v>1</v>
      </c>
      <c r="J111">
        <f>Folha1!J115</f>
        <v>1</v>
      </c>
      <c r="K111">
        <f>Folha1!K115</f>
        <v>1</v>
      </c>
      <c r="L111">
        <f>Folha1!M115</f>
        <v>0</v>
      </c>
    </row>
    <row r="112" spans="1:12" x14ac:dyDescent="0.25">
      <c r="A112">
        <f>Folha1!A116</f>
        <v>85</v>
      </c>
      <c r="B112">
        <f>Folha1!B116</f>
        <v>0</v>
      </c>
      <c r="C112">
        <f>IF(Folha1!C116&gt;120,1,0)</f>
        <v>1</v>
      </c>
      <c r="D112">
        <f>Folha1!D116</f>
        <v>0</v>
      </c>
      <c r="E112">
        <f>IF(Folha1!E116&lt;40,2,IF(Folha1!E116&lt;50,1,0))</f>
        <v>0</v>
      </c>
      <c r="F112">
        <f>Folha1!F116</f>
        <v>0</v>
      </c>
      <c r="G112">
        <f>VLOOKUP(Folha1!G116,platelets,2)</f>
        <v>1</v>
      </c>
      <c r="H112">
        <f>IF(J112=0,IF(Folha1!H116&lt;0.6,0,IF(Folha1!H116&gt;1.1,2,1)),IF(Folha1!H116&lt;0.7,0,IF(Folha1!H116&gt;1.3,2,1)))</f>
        <v>1</v>
      </c>
      <c r="I112">
        <f>IF(Folha1!I116&lt;135,0,IF(Folha1!I116&gt;145,2,1))</f>
        <v>0</v>
      </c>
      <c r="J112">
        <f>Folha1!J116</f>
        <v>1</v>
      </c>
      <c r="K112">
        <f>Folha1!K116</f>
        <v>1</v>
      </c>
      <c r="L112">
        <f>Folha1!M116</f>
        <v>1</v>
      </c>
    </row>
    <row r="113" spans="1:12" x14ac:dyDescent="0.25">
      <c r="A113">
        <f>Folha1!A117</f>
        <v>55</v>
      </c>
      <c r="B113">
        <f>Folha1!B117</f>
        <v>0</v>
      </c>
      <c r="C113">
        <f>IF(Folha1!C117&gt;120,1,0)</f>
        <v>0</v>
      </c>
      <c r="D113">
        <f>Folha1!D117</f>
        <v>0</v>
      </c>
      <c r="E113">
        <f>IF(Folha1!E117&lt;40,2,IF(Folha1!E117&lt;50,1,0))</f>
        <v>2</v>
      </c>
      <c r="F113">
        <f>Folha1!F117</f>
        <v>0</v>
      </c>
      <c r="G113">
        <f>VLOOKUP(Folha1!G117,platelets,2)</f>
        <v>1</v>
      </c>
      <c r="H113">
        <f>IF(J113=0,IF(Folha1!H117&lt;0.6,0,IF(Folha1!H117&gt;1.1,2,1)),IF(Folha1!H117&lt;0.7,0,IF(Folha1!H117&gt;1.3,2,1)))</f>
        <v>1</v>
      </c>
      <c r="I113">
        <f>IF(Folha1!I117&lt;135,0,IF(Folha1!I117&gt;145,2,1))</f>
        <v>1</v>
      </c>
      <c r="J113">
        <f>Folha1!J117</f>
        <v>1</v>
      </c>
      <c r="K113">
        <f>Folha1!K117</f>
        <v>1</v>
      </c>
      <c r="L113">
        <f>Folha1!M117</f>
        <v>0</v>
      </c>
    </row>
    <row r="114" spans="1:12" x14ac:dyDescent="0.25">
      <c r="A114">
        <f>Folha1!A118</f>
        <v>50</v>
      </c>
      <c r="B114">
        <f>Folha1!B118</f>
        <v>0</v>
      </c>
      <c r="C114">
        <f>IF(Folha1!C118&gt;120,1,0)</f>
        <v>1</v>
      </c>
      <c r="D114">
        <f>Folha1!D118</f>
        <v>1</v>
      </c>
      <c r="E114">
        <f>IF(Folha1!E118&lt;40,2,IF(Folha1!E118&lt;50,1,0))</f>
        <v>2</v>
      </c>
      <c r="F114">
        <f>Folha1!F118</f>
        <v>0</v>
      </c>
      <c r="G114">
        <f>VLOOKUP(Folha1!G118,platelets,2)</f>
        <v>1</v>
      </c>
      <c r="H114">
        <f>IF(J114=0,IF(Folha1!H118&lt;0.6,0,IF(Folha1!H118&gt;1.1,2,1)),IF(Folha1!H118&lt;0.7,0,IF(Folha1!H118&gt;1.3,2,1)))</f>
        <v>2</v>
      </c>
      <c r="I114">
        <f>IF(Folha1!I118&lt;135,0,IF(Folha1!I118&gt;145,2,1))</f>
        <v>1</v>
      </c>
      <c r="J114">
        <f>Folha1!J118</f>
        <v>1</v>
      </c>
      <c r="K114">
        <f>Folha1!K118</f>
        <v>0</v>
      </c>
      <c r="L114">
        <f>Folha1!M118</f>
        <v>0</v>
      </c>
    </row>
    <row r="115" spans="1:12" x14ac:dyDescent="0.25">
      <c r="A115">
        <f>Folha1!A119</f>
        <v>70</v>
      </c>
      <c r="B115">
        <f>Folha1!B119</f>
        <v>1</v>
      </c>
      <c r="C115">
        <f>IF(Folha1!C119&gt;120,1,0)</f>
        <v>1</v>
      </c>
      <c r="D115">
        <f>Folha1!D119</f>
        <v>0</v>
      </c>
      <c r="E115">
        <f>IF(Folha1!E119&lt;40,2,IF(Folha1!E119&lt;50,1,0))</f>
        <v>0</v>
      </c>
      <c r="F115">
        <f>Folha1!F119</f>
        <v>0</v>
      </c>
      <c r="G115">
        <f>VLOOKUP(Folha1!G119,platelets,2)</f>
        <v>1</v>
      </c>
      <c r="H115">
        <f>IF(J115=0,IF(Folha1!H119&lt;0.6,0,IF(Folha1!H119&gt;1.1,2,1)),IF(Folha1!H119&lt;0.7,0,IF(Folha1!H119&gt;1.3,2,1)))</f>
        <v>2</v>
      </c>
      <c r="I115">
        <f>IF(Folha1!I119&lt;135,0,IF(Folha1!I119&gt;145,2,1))</f>
        <v>1</v>
      </c>
      <c r="J115">
        <f>Folha1!J119</f>
        <v>0</v>
      </c>
      <c r="K115">
        <f>Folha1!K119</f>
        <v>0</v>
      </c>
      <c r="L115">
        <f>Folha1!M119</f>
        <v>1</v>
      </c>
    </row>
    <row r="116" spans="1:12" x14ac:dyDescent="0.25">
      <c r="A116">
        <f>Folha1!A120</f>
        <v>60</v>
      </c>
      <c r="B116">
        <f>Folha1!B120</f>
        <v>1</v>
      </c>
      <c r="C116">
        <f>IF(Folha1!C120&gt;120,1,0)</f>
        <v>1</v>
      </c>
      <c r="D116">
        <f>Folha1!D120</f>
        <v>1</v>
      </c>
      <c r="E116">
        <f>IF(Folha1!E120&lt;40,2,IF(Folha1!E120&lt;50,1,0))</f>
        <v>1</v>
      </c>
      <c r="F116">
        <f>Folha1!F120</f>
        <v>1</v>
      </c>
      <c r="G116">
        <f>VLOOKUP(Folha1!G120,platelets,2)</f>
        <v>1</v>
      </c>
      <c r="H116">
        <f>IF(J116=0,IF(Folha1!H120&lt;0.6,0,IF(Folha1!H120&gt;1.1,2,1)),IF(Folha1!H120&lt;0.7,0,IF(Folha1!H120&gt;1.3,2,1)))</f>
        <v>1</v>
      </c>
      <c r="I116">
        <f>IF(Folha1!I120&lt;135,0,IF(Folha1!I120&gt;145,2,1))</f>
        <v>0</v>
      </c>
      <c r="J116">
        <f>Folha1!J120</f>
        <v>1</v>
      </c>
      <c r="K116">
        <f>Folha1!K120</f>
        <v>0</v>
      </c>
      <c r="L116">
        <f>Folha1!M120</f>
        <v>0</v>
      </c>
    </row>
    <row r="117" spans="1:12" x14ac:dyDescent="0.25">
      <c r="A117">
        <f>Folha1!A121</f>
        <v>58</v>
      </c>
      <c r="B117">
        <f>Folha1!B121</f>
        <v>1</v>
      </c>
      <c r="C117">
        <f>IF(Folha1!C121&gt;120,1,0)</f>
        <v>1</v>
      </c>
      <c r="D117">
        <f>Folha1!D121</f>
        <v>0</v>
      </c>
      <c r="E117">
        <f>IF(Folha1!E121&lt;40,2,IF(Folha1!E121&lt;50,1,0))</f>
        <v>1</v>
      </c>
      <c r="F117">
        <f>Folha1!F121</f>
        <v>0</v>
      </c>
      <c r="G117">
        <f>VLOOKUP(Folha1!G121,platelets,2)</f>
        <v>1</v>
      </c>
      <c r="H117">
        <f>IF(J117=0,IF(Folha1!H121&lt;0.6,0,IF(Folha1!H121&gt;1.1,2,1)),IF(Folha1!H121&lt;0.7,0,IF(Folha1!H121&gt;1.3,2,1)))</f>
        <v>1</v>
      </c>
      <c r="I117">
        <f>IF(Folha1!I121&lt;135,0,IF(Folha1!I121&gt;145,2,1))</f>
        <v>1</v>
      </c>
      <c r="J117">
        <f>Folha1!J121</f>
        <v>0</v>
      </c>
      <c r="K117">
        <f>Folha1!K121</f>
        <v>0</v>
      </c>
      <c r="L117">
        <f>Folha1!M121</f>
        <v>0</v>
      </c>
    </row>
    <row r="118" spans="1:12" x14ac:dyDescent="0.25">
      <c r="A118">
        <f>Folha1!A122</f>
        <v>60</v>
      </c>
      <c r="B118">
        <f>Folha1!B122</f>
        <v>1</v>
      </c>
      <c r="C118">
        <f>IF(Folha1!C122&gt;120,1,0)</f>
        <v>0</v>
      </c>
      <c r="D118">
        <f>Folha1!D122</f>
        <v>1</v>
      </c>
      <c r="E118">
        <f>IF(Folha1!E122&lt;40,2,IF(Folha1!E122&lt;50,1,0))</f>
        <v>0</v>
      </c>
      <c r="F118">
        <f>Folha1!F122</f>
        <v>1</v>
      </c>
      <c r="G118">
        <f>VLOOKUP(Folha1!G122,platelets,2)</f>
        <v>1</v>
      </c>
      <c r="H118">
        <f>IF(J118=0,IF(Folha1!H122&lt;0.6,0,IF(Folha1!H122&gt;1.1,2,1)),IF(Folha1!H122&lt;0.7,0,IF(Folha1!H122&gt;1.3,2,1)))</f>
        <v>1</v>
      </c>
      <c r="I118">
        <f>IF(Folha1!I122&lt;135,0,IF(Folha1!I122&gt;145,2,1))</f>
        <v>1</v>
      </c>
      <c r="J118">
        <f>Folha1!J122</f>
        <v>0</v>
      </c>
      <c r="K118">
        <f>Folha1!K122</f>
        <v>0</v>
      </c>
      <c r="L118">
        <f>Folha1!M122</f>
        <v>0</v>
      </c>
    </row>
    <row r="119" spans="1:12" x14ac:dyDescent="0.25">
      <c r="A119">
        <f>Folha1!A123</f>
        <v>85</v>
      </c>
      <c r="B119">
        <f>Folha1!B123</f>
        <v>1</v>
      </c>
      <c r="C119">
        <f>IF(Folha1!C123&gt;120,1,0)</f>
        <v>0</v>
      </c>
      <c r="D119">
        <f>Folha1!D123</f>
        <v>0</v>
      </c>
      <c r="E119">
        <f>IF(Folha1!E123&lt;40,2,IF(Folha1!E123&lt;50,1,0))</f>
        <v>0</v>
      </c>
      <c r="F119">
        <f>Folha1!F123</f>
        <v>0</v>
      </c>
      <c r="G119">
        <f>VLOOKUP(Folha1!G123,platelets,2)</f>
        <v>0</v>
      </c>
      <c r="H119">
        <f>IF(J119=0,IF(Folha1!H123&lt;0.6,0,IF(Folha1!H123&gt;1.1,2,1)),IF(Folha1!H123&lt;0.7,0,IF(Folha1!H123&gt;1.3,2,1)))</f>
        <v>2</v>
      </c>
      <c r="I119">
        <f>IF(Folha1!I123&lt;135,0,IF(Folha1!I123&gt;145,2,1))</f>
        <v>1</v>
      </c>
      <c r="J119">
        <f>Folha1!J123</f>
        <v>0</v>
      </c>
      <c r="K119">
        <f>Folha1!K123</f>
        <v>0</v>
      </c>
      <c r="L119">
        <f>Folha1!M123</f>
        <v>0</v>
      </c>
    </row>
    <row r="120" spans="1:12" x14ac:dyDescent="0.25">
      <c r="A120">
        <f>Folha1!A124</f>
        <v>65</v>
      </c>
      <c r="B120">
        <f>Folha1!B124</f>
        <v>1</v>
      </c>
      <c r="C120">
        <f>IF(Folha1!C124&gt;120,1,0)</f>
        <v>0</v>
      </c>
      <c r="D120">
        <f>Folha1!D124</f>
        <v>1</v>
      </c>
      <c r="E120">
        <f>IF(Folha1!E124&lt;40,2,IF(Folha1!E124&lt;50,1,0))</f>
        <v>0</v>
      </c>
      <c r="F120">
        <f>Folha1!F124</f>
        <v>1</v>
      </c>
      <c r="G120">
        <f>VLOOKUP(Folha1!G124,platelets,2)</f>
        <v>1</v>
      </c>
      <c r="H120">
        <f>IF(J120=0,IF(Folha1!H124&lt;0.6,0,IF(Folha1!H124&gt;1.1,2,1)),IF(Folha1!H124&lt;0.7,0,IF(Folha1!H124&gt;1.3,2,1)))</f>
        <v>1</v>
      </c>
      <c r="I120">
        <f>IF(Folha1!I124&lt;135,0,IF(Folha1!I124&gt;145,2,1))</f>
        <v>1</v>
      </c>
      <c r="J120">
        <f>Folha1!J124</f>
        <v>0</v>
      </c>
      <c r="K120">
        <f>Folha1!K124</f>
        <v>0</v>
      </c>
      <c r="L120">
        <f>Folha1!M124</f>
        <v>0</v>
      </c>
    </row>
    <row r="121" spans="1:12" x14ac:dyDescent="0.25">
      <c r="A121">
        <f>Folha1!A125</f>
        <v>86</v>
      </c>
      <c r="B121">
        <f>Folha1!B125</f>
        <v>0</v>
      </c>
      <c r="C121">
        <f>IF(Folha1!C125&gt;120,1,0)</f>
        <v>1</v>
      </c>
      <c r="D121">
        <f>Folha1!D125</f>
        <v>0</v>
      </c>
      <c r="E121">
        <f>IF(Folha1!E125&lt;40,2,IF(Folha1!E125&lt;50,1,0))</f>
        <v>2</v>
      </c>
      <c r="F121">
        <f>Folha1!F125</f>
        <v>0</v>
      </c>
      <c r="G121">
        <f>VLOOKUP(Folha1!G125,platelets,2)</f>
        <v>1</v>
      </c>
      <c r="H121">
        <f>IF(J121=0,IF(Folha1!H125&lt;0.6,0,IF(Folha1!H125&gt;1.1,2,1)),IF(Folha1!H125&lt;0.7,0,IF(Folha1!H125&gt;1.3,2,1)))</f>
        <v>2</v>
      </c>
      <c r="I121">
        <f>IF(Folha1!I125&lt;135,0,IF(Folha1!I125&gt;145,2,1))</f>
        <v>0</v>
      </c>
      <c r="J121">
        <f>Folha1!J125</f>
        <v>0</v>
      </c>
      <c r="K121">
        <f>Folha1!K125</f>
        <v>0</v>
      </c>
      <c r="L121">
        <f>Folha1!M125</f>
        <v>1</v>
      </c>
    </row>
    <row r="122" spans="1:12" x14ac:dyDescent="0.25">
      <c r="A122">
        <f>Folha1!A126</f>
        <v>60</v>
      </c>
      <c r="B122">
        <f>Folha1!B126</f>
        <v>1</v>
      </c>
      <c r="C122">
        <f>IF(Folha1!C126&gt;120,1,0)</f>
        <v>1</v>
      </c>
      <c r="D122">
        <f>Folha1!D126</f>
        <v>0</v>
      </c>
      <c r="E122">
        <f>IF(Folha1!E126&lt;40,2,IF(Folha1!E126&lt;50,1,0))</f>
        <v>0</v>
      </c>
      <c r="F122">
        <f>Folha1!F126</f>
        <v>1</v>
      </c>
      <c r="G122">
        <f>VLOOKUP(Folha1!G126,platelets,2)</f>
        <v>1</v>
      </c>
      <c r="H122">
        <f>IF(J122=0,IF(Folha1!H126&lt;0.6,0,IF(Folha1!H126&gt;1.1,2,1)),IF(Folha1!H126&lt;0.7,0,IF(Folha1!H126&gt;1.3,2,1)))</f>
        <v>2</v>
      </c>
      <c r="I122">
        <f>IF(Folha1!I126&lt;135,0,IF(Folha1!I126&gt;145,2,1))</f>
        <v>1</v>
      </c>
      <c r="J122">
        <f>Folha1!J126</f>
        <v>1</v>
      </c>
      <c r="K122">
        <f>Folha1!K126</f>
        <v>1</v>
      </c>
      <c r="L122">
        <f>Folha1!M126</f>
        <v>0</v>
      </c>
    </row>
    <row r="123" spans="1:12" x14ac:dyDescent="0.25">
      <c r="A123">
        <f>Folha1!A127</f>
        <v>66</v>
      </c>
      <c r="B123">
        <f>Folha1!B127</f>
        <v>1</v>
      </c>
      <c r="C123">
        <f>IF(Folha1!C127&gt;120,1,0)</f>
        <v>0</v>
      </c>
      <c r="D123">
        <f>Folha1!D127</f>
        <v>1</v>
      </c>
      <c r="E123">
        <f>IF(Folha1!E127&lt;40,2,IF(Folha1!E127&lt;50,1,0))</f>
        <v>2</v>
      </c>
      <c r="F123">
        <f>Folha1!F127</f>
        <v>1</v>
      </c>
      <c r="G123">
        <f>VLOOKUP(Folha1!G127,platelets,2)</f>
        <v>1</v>
      </c>
      <c r="H123">
        <f>IF(J123=0,IF(Folha1!H127&lt;0.6,0,IF(Folha1!H127&gt;1.1,2,1)),IF(Folha1!H127&lt;0.7,0,IF(Folha1!H127&gt;1.3,2,1)))</f>
        <v>1</v>
      </c>
      <c r="I123">
        <f>IF(Folha1!I127&lt;135,0,IF(Folha1!I127&gt;145,2,1))</f>
        <v>1</v>
      </c>
      <c r="J123">
        <f>Folha1!J127</f>
        <v>0</v>
      </c>
      <c r="K123">
        <f>Folha1!K127</f>
        <v>0</v>
      </c>
      <c r="L123">
        <f>Folha1!M127</f>
        <v>0</v>
      </c>
    </row>
    <row r="124" spans="1:12" x14ac:dyDescent="0.25">
      <c r="A124">
        <f>Folha1!A128</f>
        <v>60</v>
      </c>
      <c r="B124">
        <f>Folha1!B128</f>
        <v>0</v>
      </c>
      <c r="C124">
        <f>IF(Folha1!C128&gt;120,1,0)</f>
        <v>0</v>
      </c>
      <c r="D124">
        <f>Folha1!D128</f>
        <v>1</v>
      </c>
      <c r="E124">
        <f>IF(Folha1!E128&lt;40,2,IF(Folha1!E128&lt;50,1,0))</f>
        <v>2</v>
      </c>
      <c r="F124">
        <f>Folha1!F128</f>
        <v>0</v>
      </c>
      <c r="G124">
        <f>VLOOKUP(Folha1!G128,platelets,2)</f>
        <v>1</v>
      </c>
      <c r="H124">
        <f>IF(J124=0,IF(Folha1!H128&lt;0.6,0,IF(Folha1!H128&gt;1.1,2,1)),IF(Folha1!H128&lt;0.7,0,IF(Folha1!H128&gt;1.3,2,1)))</f>
        <v>1</v>
      </c>
      <c r="I124">
        <f>IF(Folha1!I128&lt;135,0,IF(Folha1!I128&gt;145,2,1))</f>
        <v>1</v>
      </c>
      <c r="J124">
        <f>Folha1!J128</f>
        <v>0</v>
      </c>
      <c r="K124">
        <f>Folha1!K128</f>
        <v>0</v>
      </c>
      <c r="L124">
        <f>Folha1!M128</f>
        <v>0</v>
      </c>
    </row>
    <row r="125" spans="1:12" x14ac:dyDescent="0.25">
      <c r="A125">
        <f>Folha1!A129</f>
        <v>60</v>
      </c>
      <c r="B125">
        <f>Folha1!B129</f>
        <v>1</v>
      </c>
      <c r="C125">
        <f>IF(Folha1!C129&gt;120,1,0)</f>
        <v>1</v>
      </c>
      <c r="D125">
        <f>Folha1!D129</f>
        <v>0</v>
      </c>
      <c r="E125">
        <f>IF(Folha1!E129&lt;40,2,IF(Folha1!E129&lt;50,1,0))</f>
        <v>2</v>
      </c>
      <c r="F125">
        <f>Folha1!F129</f>
        <v>1</v>
      </c>
      <c r="G125">
        <f>VLOOKUP(Folha1!G129,platelets,2)</f>
        <v>2</v>
      </c>
      <c r="H125">
        <f>IF(J125=0,IF(Folha1!H129&lt;0.6,0,IF(Folha1!H129&gt;1.1,2,1)),IF(Folha1!H129&lt;0.7,0,IF(Folha1!H129&gt;1.3,2,1)))</f>
        <v>1</v>
      </c>
      <c r="I125">
        <f>IF(Folha1!I129&lt;135,0,IF(Folha1!I129&gt;145,2,1))</f>
        <v>1</v>
      </c>
      <c r="J125">
        <f>Folha1!J129</f>
        <v>0</v>
      </c>
      <c r="K125">
        <f>Folha1!K129</f>
        <v>0</v>
      </c>
      <c r="L125">
        <f>Folha1!M129</f>
        <v>0</v>
      </c>
    </row>
    <row r="126" spans="1:12" x14ac:dyDescent="0.25">
      <c r="A126">
        <f>Folha1!A130</f>
        <v>60</v>
      </c>
      <c r="B126">
        <f>Folha1!B130</f>
        <v>0</v>
      </c>
      <c r="C126">
        <f>IF(Folha1!C130&gt;120,1,0)</f>
        <v>1</v>
      </c>
      <c r="D126">
        <f>Folha1!D130</f>
        <v>0</v>
      </c>
      <c r="E126">
        <f>IF(Folha1!E130&lt;40,2,IF(Folha1!E130&lt;50,1,0))</f>
        <v>1</v>
      </c>
      <c r="F126">
        <f>Folha1!F130</f>
        <v>0</v>
      </c>
      <c r="G126">
        <f>VLOOKUP(Folha1!G130,platelets,2)</f>
        <v>1</v>
      </c>
      <c r="H126">
        <f>IF(J126=0,IF(Folha1!H130&lt;0.6,0,IF(Folha1!H130&gt;1.1,2,1)),IF(Folha1!H130&lt;0.7,0,IF(Folha1!H130&gt;1.3,2,1)))</f>
        <v>2</v>
      </c>
      <c r="I126">
        <f>IF(Folha1!I130&lt;135,0,IF(Folha1!I130&gt;145,2,1))</f>
        <v>0</v>
      </c>
      <c r="J126">
        <f>Folha1!J130</f>
        <v>1</v>
      </c>
      <c r="K126">
        <f>Folha1!K130</f>
        <v>0</v>
      </c>
      <c r="L126">
        <f>Folha1!M130</f>
        <v>1</v>
      </c>
    </row>
    <row r="127" spans="1:12" x14ac:dyDescent="0.25">
      <c r="A127">
        <f>Folha1!A131</f>
        <v>43</v>
      </c>
      <c r="B127">
        <f>Folha1!B131</f>
        <v>1</v>
      </c>
      <c r="C127">
        <f>IF(Folha1!C131&gt;120,1,0)</f>
        <v>1</v>
      </c>
      <c r="D127">
        <f>Folha1!D131</f>
        <v>0</v>
      </c>
      <c r="E127">
        <f>IF(Folha1!E131&lt;40,2,IF(Folha1!E131&lt;50,1,0))</f>
        <v>0</v>
      </c>
      <c r="F127">
        <f>Folha1!F131</f>
        <v>0</v>
      </c>
      <c r="G127">
        <f>VLOOKUP(Folha1!G131,platelets,2)</f>
        <v>1</v>
      </c>
      <c r="H127">
        <f>IF(J127=0,IF(Folha1!H131&lt;0.6,0,IF(Folha1!H131&gt;1.1,2,1)),IF(Folha1!H131&lt;0.7,0,IF(Folha1!H131&gt;1.3,2,1)))</f>
        <v>2</v>
      </c>
      <c r="I127">
        <f>IF(Folha1!I131&lt;135,0,IF(Folha1!I131&gt;145,2,1))</f>
        <v>1</v>
      </c>
      <c r="J127">
        <f>Folha1!J131</f>
        <v>0</v>
      </c>
      <c r="K127">
        <f>Folha1!K131</f>
        <v>0</v>
      </c>
      <c r="L127">
        <f>Folha1!M131</f>
        <v>0</v>
      </c>
    </row>
    <row r="128" spans="1:12" x14ac:dyDescent="0.25">
      <c r="A128">
        <f>Folha1!A132</f>
        <v>46</v>
      </c>
      <c r="B128">
        <f>Folha1!B132</f>
        <v>0</v>
      </c>
      <c r="C128">
        <f>IF(Folha1!C132&gt;120,1,0)</f>
        <v>1</v>
      </c>
      <c r="D128">
        <f>Folha1!D132</f>
        <v>1</v>
      </c>
      <c r="E128">
        <f>IF(Folha1!E132&lt;40,2,IF(Folha1!E132&lt;50,1,0))</f>
        <v>2</v>
      </c>
      <c r="F128">
        <f>Folha1!F132</f>
        <v>1</v>
      </c>
      <c r="G128">
        <f>VLOOKUP(Folha1!G132,platelets,2)</f>
        <v>1</v>
      </c>
      <c r="H128">
        <f>IF(J128=0,IF(Folha1!H132&lt;0.6,0,IF(Folha1!H132&gt;1.1,2,1)),IF(Folha1!H132&lt;0.7,0,IF(Folha1!H132&gt;1.3,2,1)))</f>
        <v>2</v>
      </c>
      <c r="I128">
        <f>IF(Folha1!I132&lt;135,0,IF(Folha1!I132&gt;145,2,1))</f>
        <v>0</v>
      </c>
      <c r="J128">
        <f>Folha1!J132</f>
        <v>0</v>
      </c>
      <c r="K128">
        <f>Folha1!K132</f>
        <v>0</v>
      </c>
      <c r="L128">
        <f>Folha1!M132</f>
        <v>1</v>
      </c>
    </row>
    <row r="129" spans="1:12" x14ac:dyDescent="0.25">
      <c r="A129">
        <f>Folha1!A133</f>
        <v>58</v>
      </c>
      <c r="B129">
        <f>Folha1!B133</f>
        <v>1</v>
      </c>
      <c r="C129">
        <f>IF(Folha1!C133&gt;120,1,0)</f>
        <v>1</v>
      </c>
      <c r="D129">
        <f>Folha1!D133</f>
        <v>1</v>
      </c>
      <c r="E129">
        <f>IF(Folha1!E133&lt;40,2,IF(Folha1!E133&lt;50,1,0))</f>
        <v>0</v>
      </c>
      <c r="F129">
        <f>Folha1!F133</f>
        <v>0</v>
      </c>
      <c r="G129">
        <f>VLOOKUP(Folha1!G133,platelets,2)</f>
        <v>1</v>
      </c>
      <c r="H129">
        <f>IF(J129=0,IF(Folha1!H133&lt;0.6,0,IF(Folha1!H133&gt;1.1,2,1)),IF(Folha1!H133&lt;0.7,0,IF(Folha1!H133&gt;1.3,2,1)))</f>
        <v>1</v>
      </c>
      <c r="I129">
        <f>IF(Folha1!I133&lt;135,0,IF(Folha1!I133&gt;145,2,1))</f>
        <v>1</v>
      </c>
      <c r="J129">
        <f>Folha1!J133</f>
        <v>0</v>
      </c>
      <c r="K129">
        <f>Folha1!K133</f>
        <v>0</v>
      </c>
      <c r="L129">
        <f>Folha1!M133</f>
        <v>0</v>
      </c>
    </row>
    <row r="130" spans="1:12" x14ac:dyDescent="0.25">
      <c r="A130">
        <f>Folha1!A134</f>
        <v>61</v>
      </c>
      <c r="B130">
        <f>Folha1!B134</f>
        <v>0</v>
      </c>
      <c r="C130">
        <f>IF(Folha1!C134&gt;120,1,0)</f>
        <v>1</v>
      </c>
      <c r="D130">
        <f>Folha1!D134</f>
        <v>0</v>
      </c>
      <c r="E130">
        <f>IF(Folha1!E134&lt;40,2,IF(Folha1!E134&lt;50,1,0))</f>
        <v>2</v>
      </c>
      <c r="F130">
        <f>Folha1!F134</f>
        <v>1</v>
      </c>
      <c r="G130">
        <f>VLOOKUP(Folha1!G134,platelets,2)</f>
        <v>1</v>
      </c>
      <c r="H130">
        <f>IF(J130=0,IF(Folha1!H134&lt;0.6,0,IF(Folha1!H134&gt;1.1,2,1)),IF(Folha1!H134&lt;0.7,0,IF(Folha1!H134&gt;1.3,2,1)))</f>
        <v>1</v>
      </c>
      <c r="I130">
        <f>IF(Folha1!I134&lt;135,0,IF(Folha1!I134&gt;145,2,1))</f>
        <v>1</v>
      </c>
      <c r="J130">
        <f>Folha1!J134</f>
        <v>1</v>
      </c>
      <c r="K130">
        <f>Folha1!K134</f>
        <v>1</v>
      </c>
      <c r="L130">
        <f>Folha1!M134</f>
        <v>0</v>
      </c>
    </row>
    <row r="131" spans="1:12" x14ac:dyDescent="0.25">
      <c r="A131">
        <f>Folha1!A135</f>
        <v>53</v>
      </c>
      <c r="B131">
        <f>Folha1!B135</f>
        <v>1</v>
      </c>
      <c r="C131">
        <f>IF(Folha1!C135&gt;120,1,0)</f>
        <v>1</v>
      </c>
      <c r="D131">
        <f>Folha1!D135</f>
        <v>1</v>
      </c>
      <c r="E131">
        <f>IF(Folha1!E135&lt;40,2,IF(Folha1!E135&lt;50,1,0))</f>
        <v>2</v>
      </c>
      <c r="F131">
        <f>Folha1!F135</f>
        <v>0</v>
      </c>
      <c r="G131">
        <f>VLOOKUP(Folha1!G135,platelets,2)</f>
        <v>1</v>
      </c>
      <c r="H131">
        <f>IF(J131=0,IF(Folha1!H135&lt;0.6,0,IF(Folha1!H135&gt;1.1,2,1)),IF(Folha1!H135&lt;0.7,0,IF(Folha1!H135&gt;1.3,2,1)))</f>
        <v>2</v>
      </c>
      <c r="I131">
        <f>IF(Folha1!I135&lt;135,0,IF(Folha1!I135&gt;145,2,1))</f>
        <v>1</v>
      </c>
      <c r="J131">
        <f>Folha1!J135</f>
        <v>1</v>
      </c>
      <c r="K131">
        <f>Folha1!K135</f>
        <v>0</v>
      </c>
      <c r="L131">
        <f>Folha1!M135</f>
        <v>0</v>
      </c>
    </row>
    <row r="132" spans="1:12" x14ac:dyDescent="0.25">
      <c r="A132">
        <f>Folha1!A136</f>
        <v>53</v>
      </c>
      <c r="B132">
        <f>Folha1!B136</f>
        <v>1</v>
      </c>
      <c r="C132">
        <f>IF(Folha1!C136&gt;120,1,0)</f>
        <v>1</v>
      </c>
      <c r="D132">
        <f>Folha1!D136</f>
        <v>0</v>
      </c>
      <c r="E132">
        <f>IF(Folha1!E136&lt;40,2,IF(Folha1!E136&lt;50,1,0))</f>
        <v>0</v>
      </c>
      <c r="F132">
        <f>Folha1!F136</f>
        <v>1</v>
      </c>
      <c r="G132">
        <f>VLOOKUP(Folha1!G136,platelets,2)</f>
        <v>1</v>
      </c>
      <c r="H132">
        <f>IF(J132=0,IF(Folha1!H136&lt;0.6,0,IF(Folha1!H136&gt;1.1,2,1)),IF(Folha1!H136&lt;0.7,0,IF(Folha1!H136&gt;1.3,2,1)))</f>
        <v>1</v>
      </c>
      <c r="I132">
        <f>IF(Folha1!I136&lt;135,0,IF(Folha1!I136&gt;145,2,1))</f>
        <v>1</v>
      </c>
      <c r="J132">
        <f>Folha1!J136</f>
        <v>1</v>
      </c>
      <c r="K132">
        <f>Folha1!K136</f>
        <v>1</v>
      </c>
      <c r="L132">
        <f>Folha1!M136</f>
        <v>0</v>
      </c>
    </row>
    <row r="133" spans="1:12" x14ac:dyDescent="0.25">
      <c r="A133">
        <f>Folha1!A137</f>
        <v>60</v>
      </c>
      <c r="B133">
        <f>Folha1!B137</f>
        <v>1</v>
      </c>
      <c r="C133">
        <f>IF(Folha1!C137&gt;120,1,0)</f>
        <v>1</v>
      </c>
      <c r="D133">
        <f>Folha1!D137</f>
        <v>1</v>
      </c>
      <c r="E133">
        <f>IF(Folha1!E137&lt;40,2,IF(Folha1!E137&lt;50,1,0))</f>
        <v>1</v>
      </c>
      <c r="F133">
        <f>Folha1!F137</f>
        <v>0</v>
      </c>
      <c r="G133">
        <f>VLOOKUP(Folha1!G137,platelets,2)</f>
        <v>1</v>
      </c>
      <c r="H133">
        <f>IF(J133=0,IF(Folha1!H137&lt;0.6,0,IF(Folha1!H137&gt;1.1,2,1)),IF(Folha1!H137&lt;0.7,0,IF(Folha1!H137&gt;1.3,2,1)))</f>
        <v>2</v>
      </c>
      <c r="I133">
        <f>IF(Folha1!I137&lt;135,0,IF(Folha1!I137&gt;145,2,1))</f>
        <v>0</v>
      </c>
      <c r="J133">
        <f>Folha1!J137</f>
        <v>1</v>
      </c>
      <c r="K133">
        <f>Folha1!K137</f>
        <v>0</v>
      </c>
      <c r="L133">
        <f>Folha1!M137</f>
        <v>0</v>
      </c>
    </row>
    <row r="134" spans="1:12" x14ac:dyDescent="0.25">
      <c r="A134">
        <f>Folha1!A138</f>
        <v>46</v>
      </c>
      <c r="B134">
        <f>Folha1!B138</f>
        <v>0</v>
      </c>
      <c r="C134">
        <f>IF(Folha1!C138&gt;120,1,0)</f>
        <v>1</v>
      </c>
      <c r="D134">
        <f>Folha1!D138</f>
        <v>0</v>
      </c>
      <c r="E134">
        <f>IF(Folha1!E138&lt;40,2,IF(Folha1!E138&lt;50,1,0))</f>
        <v>1</v>
      </c>
      <c r="F134">
        <f>Folha1!F138</f>
        <v>1</v>
      </c>
      <c r="G134">
        <f>VLOOKUP(Folha1!G138,platelets,2)</f>
        <v>1</v>
      </c>
      <c r="H134">
        <f>IF(J134=0,IF(Folha1!H138&lt;0.6,0,IF(Folha1!H138&gt;1.1,2,1)),IF(Folha1!H138&lt;0.7,0,IF(Folha1!H138&gt;1.3,2,1)))</f>
        <v>2</v>
      </c>
      <c r="I134">
        <f>IF(Folha1!I138&lt;135,0,IF(Folha1!I138&gt;145,2,1))</f>
        <v>1</v>
      </c>
      <c r="J134">
        <f>Folha1!J138</f>
        <v>0</v>
      </c>
      <c r="K134">
        <f>Folha1!K138</f>
        <v>0</v>
      </c>
      <c r="L134">
        <f>Folha1!M138</f>
        <v>0</v>
      </c>
    </row>
    <row r="135" spans="1:12" x14ac:dyDescent="0.25">
      <c r="A135">
        <f>Folha1!A139</f>
        <v>63</v>
      </c>
      <c r="B135">
        <f>Folha1!B139</f>
        <v>0</v>
      </c>
      <c r="C135">
        <f>IF(Folha1!C139&gt;120,1,0)</f>
        <v>1</v>
      </c>
      <c r="D135">
        <f>Folha1!D139</f>
        <v>0</v>
      </c>
      <c r="E135">
        <f>IF(Folha1!E139&lt;40,2,IF(Folha1!E139&lt;50,1,0))</f>
        <v>0</v>
      </c>
      <c r="F135">
        <f>Folha1!F139</f>
        <v>1</v>
      </c>
      <c r="G135">
        <f>VLOOKUP(Folha1!G139,platelets,2)</f>
        <v>1</v>
      </c>
      <c r="H135">
        <f>IF(J135=0,IF(Folha1!H139&lt;0.6,0,IF(Folha1!H139&gt;1.1,2,1)),IF(Folha1!H139&lt;0.7,0,IF(Folha1!H139&gt;1.3,2,1)))</f>
        <v>1</v>
      </c>
      <c r="I135">
        <f>IF(Folha1!I139&lt;135,0,IF(Folha1!I139&gt;145,2,1))</f>
        <v>1</v>
      </c>
      <c r="J135">
        <f>Folha1!J139</f>
        <v>1</v>
      </c>
      <c r="K135">
        <f>Folha1!K139</f>
        <v>1</v>
      </c>
      <c r="L135">
        <f>Folha1!M139</f>
        <v>0</v>
      </c>
    </row>
    <row r="136" spans="1:12" x14ac:dyDescent="0.25">
      <c r="A136">
        <f>Folha1!A140</f>
        <v>81</v>
      </c>
      <c r="B136">
        <f>Folha1!B140</f>
        <v>0</v>
      </c>
      <c r="C136">
        <f>IF(Folha1!C140&gt;120,1,0)</f>
        <v>1</v>
      </c>
      <c r="D136">
        <f>Folha1!D140</f>
        <v>0</v>
      </c>
      <c r="E136">
        <f>IF(Folha1!E140&lt;40,2,IF(Folha1!E140&lt;50,1,0))</f>
        <v>2</v>
      </c>
      <c r="F136">
        <f>Folha1!F140</f>
        <v>0</v>
      </c>
      <c r="G136">
        <f>VLOOKUP(Folha1!G140,platelets,2)</f>
        <v>1</v>
      </c>
      <c r="H136">
        <f>IF(J136=0,IF(Folha1!H140&lt;0.6,0,IF(Folha1!H140&gt;1.1,2,1)),IF(Folha1!H140&lt;0.7,0,IF(Folha1!H140&gt;1.3,2,1)))</f>
        <v>1</v>
      </c>
      <c r="I136">
        <f>IF(Folha1!I140&lt;135,0,IF(Folha1!I140&gt;145,2,1))</f>
        <v>1</v>
      </c>
      <c r="J136">
        <f>Folha1!J140</f>
        <v>1</v>
      </c>
      <c r="K136">
        <f>Folha1!K140</f>
        <v>1</v>
      </c>
      <c r="L136">
        <f>Folha1!M140</f>
        <v>0</v>
      </c>
    </row>
    <row r="137" spans="1:12" x14ac:dyDescent="0.25">
      <c r="A137">
        <f>Folha1!A141</f>
        <v>75</v>
      </c>
      <c r="B137">
        <f>Folha1!B141</f>
        <v>0</v>
      </c>
      <c r="C137">
        <f>IF(Folha1!C141&gt;120,1,0)</f>
        <v>1</v>
      </c>
      <c r="D137">
        <f>Folha1!D141</f>
        <v>0</v>
      </c>
      <c r="E137">
        <f>IF(Folha1!E141&lt;40,2,IF(Folha1!E141&lt;50,1,0))</f>
        <v>1</v>
      </c>
      <c r="F137">
        <f>Folha1!F141</f>
        <v>0</v>
      </c>
      <c r="G137">
        <f>VLOOKUP(Folha1!G141,platelets,2)</f>
        <v>1</v>
      </c>
      <c r="H137">
        <f>IF(J137=0,IF(Folha1!H141&lt;0.6,0,IF(Folha1!H141&gt;1.1,2,1)),IF(Folha1!H141&lt;0.7,0,IF(Folha1!H141&gt;1.3,2,1)))</f>
        <v>1</v>
      </c>
      <c r="I137">
        <f>IF(Folha1!I141&lt;135,0,IF(Folha1!I141&gt;145,2,1))</f>
        <v>1</v>
      </c>
      <c r="J137">
        <f>Folha1!J141</f>
        <v>1</v>
      </c>
      <c r="K137">
        <f>Folha1!K141</f>
        <v>0</v>
      </c>
      <c r="L137">
        <f>Folha1!M141</f>
        <v>0</v>
      </c>
    </row>
    <row r="138" spans="1:12" x14ac:dyDescent="0.25">
      <c r="A138">
        <f>Folha1!A142</f>
        <v>65</v>
      </c>
      <c r="B138">
        <f>Folha1!B142</f>
        <v>1</v>
      </c>
      <c r="C138">
        <f>IF(Folha1!C142&gt;120,1,0)</f>
        <v>0</v>
      </c>
      <c r="D138">
        <f>Folha1!D142</f>
        <v>1</v>
      </c>
      <c r="E138">
        <f>IF(Folha1!E142&lt;40,2,IF(Folha1!E142&lt;50,1,0))</f>
        <v>0</v>
      </c>
      <c r="F138">
        <f>Folha1!F142</f>
        <v>0</v>
      </c>
      <c r="G138">
        <f>VLOOKUP(Folha1!G142,platelets,2)</f>
        <v>1</v>
      </c>
      <c r="H138">
        <f>IF(J138=0,IF(Folha1!H142&lt;0.6,0,IF(Folha1!H142&gt;1.1,2,1)),IF(Folha1!H142&lt;0.7,0,IF(Folha1!H142&gt;1.3,2,1)))</f>
        <v>1</v>
      </c>
      <c r="I138">
        <f>IF(Folha1!I142&lt;135,0,IF(Folha1!I142&gt;145,2,1))</f>
        <v>1</v>
      </c>
      <c r="J138">
        <f>Folha1!J142</f>
        <v>0</v>
      </c>
      <c r="K138">
        <f>Folha1!K142</f>
        <v>0</v>
      </c>
      <c r="L138">
        <f>Folha1!M142</f>
        <v>0</v>
      </c>
    </row>
    <row r="139" spans="1:12" x14ac:dyDescent="0.25">
      <c r="A139">
        <f>Folha1!A143</f>
        <v>68</v>
      </c>
      <c r="B139">
        <f>Folha1!B143</f>
        <v>1</v>
      </c>
      <c r="C139">
        <f>IF(Folha1!C143&gt;120,1,0)</f>
        <v>1</v>
      </c>
      <c r="D139">
        <f>Folha1!D143</f>
        <v>0</v>
      </c>
      <c r="E139">
        <f>IF(Folha1!E143&lt;40,2,IF(Folha1!E143&lt;50,1,0))</f>
        <v>2</v>
      </c>
      <c r="F139">
        <f>Folha1!F143</f>
        <v>0</v>
      </c>
      <c r="G139">
        <f>VLOOKUP(Folha1!G143,platelets,2)</f>
        <v>1</v>
      </c>
      <c r="H139">
        <f>IF(J139=0,IF(Folha1!H143&lt;0.6,0,IF(Folha1!H143&gt;1.1,2,1)),IF(Folha1!H143&lt;0.7,0,IF(Folha1!H143&gt;1.3,2,1)))</f>
        <v>2</v>
      </c>
      <c r="I139">
        <f>IF(Folha1!I143&lt;135,0,IF(Folha1!I143&gt;145,2,1))</f>
        <v>0</v>
      </c>
      <c r="J139">
        <f>Folha1!J143</f>
        <v>1</v>
      </c>
      <c r="K139">
        <f>Folha1!K143</f>
        <v>0</v>
      </c>
      <c r="L139">
        <f>Folha1!M143</f>
        <v>0</v>
      </c>
    </row>
    <row r="140" spans="1:12" x14ac:dyDescent="0.25">
      <c r="A140">
        <f>Folha1!A144</f>
        <v>62</v>
      </c>
      <c r="B140">
        <f>Folha1!B144</f>
        <v>0</v>
      </c>
      <c r="C140">
        <f>IF(Folha1!C144&gt;120,1,0)</f>
        <v>1</v>
      </c>
      <c r="D140">
        <f>Folha1!D144</f>
        <v>1</v>
      </c>
      <c r="E140">
        <f>IF(Folha1!E144&lt;40,2,IF(Folha1!E144&lt;50,1,0))</f>
        <v>2</v>
      </c>
      <c r="F140">
        <f>Folha1!F144</f>
        <v>0</v>
      </c>
      <c r="G140">
        <f>VLOOKUP(Folha1!G144,platelets,2)</f>
        <v>1</v>
      </c>
      <c r="H140">
        <f>IF(J140=0,IF(Folha1!H144&lt;0.6,0,IF(Folha1!H144&gt;1.1,2,1)),IF(Folha1!H144&lt;0.7,0,IF(Folha1!H144&gt;1.3,2,1)))</f>
        <v>1</v>
      </c>
      <c r="I140">
        <f>IF(Folha1!I144&lt;135,0,IF(Folha1!I144&gt;145,2,1))</f>
        <v>1</v>
      </c>
      <c r="J140">
        <f>Folha1!J144</f>
        <v>0</v>
      </c>
      <c r="K140">
        <f>Folha1!K144</f>
        <v>0</v>
      </c>
      <c r="L140">
        <f>Folha1!M144</f>
        <v>0</v>
      </c>
    </row>
    <row r="141" spans="1:12" x14ac:dyDescent="0.25">
      <c r="A141">
        <f>Folha1!A145</f>
        <v>50</v>
      </c>
      <c r="B141">
        <f>Folha1!B145</f>
        <v>0</v>
      </c>
      <c r="C141">
        <f>IF(Folha1!C145&gt;120,1,0)</f>
        <v>1</v>
      </c>
      <c r="D141">
        <f>Folha1!D145</f>
        <v>0</v>
      </c>
      <c r="E141">
        <f>IF(Folha1!E145&lt;40,2,IF(Folha1!E145&lt;50,1,0))</f>
        <v>2</v>
      </c>
      <c r="F141">
        <f>Folha1!F145</f>
        <v>1</v>
      </c>
      <c r="G141">
        <f>VLOOKUP(Folha1!G145,platelets,2)</f>
        <v>1</v>
      </c>
      <c r="H141">
        <f>IF(J141=0,IF(Folha1!H145&lt;0.6,0,IF(Folha1!H145&gt;1.1,2,1)),IF(Folha1!H145&lt;0.7,0,IF(Folha1!H145&gt;1.3,2,1)))</f>
        <v>1</v>
      </c>
      <c r="I141">
        <f>IF(Folha1!I145&lt;135,0,IF(Folha1!I145&gt;145,2,1))</f>
        <v>1</v>
      </c>
      <c r="J141">
        <f>Folha1!J145</f>
        <v>1</v>
      </c>
      <c r="K141">
        <f>Folha1!K145</f>
        <v>0</v>
      </c>
      <c r="L141">
        <f>Folha1!M145</f>
        <v>0</v>
      </c>
    </row>
    <row r="142" spans="1:12" x14ac:dyDescent="0.25">
      <c r="A142">
        <f>Folha1!A146</f>
        <v>80</v>
      </c>
      <c r="B142">
        <f>Folha1!B146</f>
        <v>0</v>
      </c>
      <c r="C142">
        <f>IF(Folha1!C146&gt;120,1,0)</f>
        <v>1</v>
      </c>
      <c r="D142">
        <f>Folha1!D146</f>
        <v>0</v>
      </c>
      <c r="E142">
        <f>IF(Folha1!E146&lt;40,2,IF(Folha1!E146&lt;50,1,0))</f>
        <v>2</v>
      </c>
      <c r="F142">
        <f>Folha1!F146</f>
        <v>0</v>
      </c>
      <c r="G142">
        <f>VLOOKUP(Folha1!G146,platelets,2)</f>
        <v>1</v>
      </c>
      <c r="H142">
        <f>IF(J142=0,IF(Folha1!H146&lt;0.6,0,IF(Folha1!H146&gt;1.1,2,1)),IF(Folha1!H146&lt;0.7,0,IF(Folha1!H146&gt;1.3,2,1)))</f>
        <v>1</v>
      </c>
      <c r="I142">
        <f>IF(Folha1!I146&lt;135,0,IF(Folha1!I146&gt;145,2,1))</f>
        <v>0</v>
      </c>
      <c r="J142">
        <f>Folha1!J146</f>
        <v>1</v>
      </c>
      <c r="K142">
        <f>Folha1!K146</f>
        <v>0</v>
      </c>
      <c r="L142">
        <f>Folha1!M146</f>
        <v>1</v>
      </c>
    </row>
    <row r="143" spans="1:12" x14ac:dyDescent="0.25">
      <c r="A143">
        <f>Folha1!A147</f>
        <v>46</v>
      </c>
      <c r="B143">
        <f>Folha1!B147</f>
        <v>1</v>
      </c>
      <c r="C143">
        <f>IF(Folha1!C147&gt;120,1,0)</f>
        <v>1</v>
      </c>
      <c r="D143">
        <f>Folha1!D147</f>
        <v>0</v>
      </c>
      <c r="E143">
        <f>IF(Folha1!E147&lt;40,2,IF(Folha1!E147&lt;50,1,0))</f>
        <v>2</v>
      </c>
      <c r="F143">
        <f>Folha1!F147</f>
        <v>0</v>
      </c>
      <c r="G143">
        <f>VLOOKUP(Folha1!G147,platelets,2)</f>
        <v>1</v>
      </c>
      <c r="H143">
        <f>IF(J143=0,IF(Folha1!H147&lt;0.6,0,IF(Folha1!H147&gt;1.1,2,1)),IF(Folha1!H147&lt;0.7,0,IF(Folha1!H147&gt;1.3,2,1)))</f>
        <v>1</v>
      </c>
      <c r="I143">
        <f>IF(Folha1!I147&lt;135,0,IF(Folha1!I147&gt;145,2,1))</f>
        <v>1</v>
      </c>
      <c r="J143">
        <f>Folha1!J147</f>
        <v>0</v>
      </c>
      <c r="K143">
        <f>Folha1!K147</f>
        <v>0</v>
      </c>
      <c r="L143">
        <f>Folha1!M147</f>
        <v>0</v>
      </c>
    </row>
    <row r="144" spans="1:12" x14ac:dyDescent="0.25">
      <c r="A144">
        <f>Folha1!A148</f>
        <v>50</v>
      </c>
      <c r="B144">
        <f>Folha1!B148</f>
        <v>0</v>
      </c>
      <c r="C144">
        <f>IF(Folha1!C148&gt;120,1,0)</f>
        <v>1</v>
      </c>
      <c r="D144">
        <f>Folha1!D148</f>
        <v>1</v>
      </c>
      <c r="E144">
        <f>IF(Folha1!E148&lt;40,2,IF(Folha1!E148&lt;50,1,0))</f>
        <v>2</v>
      </c>
      <c r="F144">
        <f>Folha1!F148</f>
        <v>0</v>
      </c>
      <c r="G144">
        <f>VLOOKUP(Folha1!G148,platelets,2)</f>
        <v>1</v>
      </c>
      <c r="H144">
        <f>IF(J144=0,IF(Folha1!H148&lt;0.6,0,IF(Folha1!H148&gt;1.1,2,1)),IF(Folha1!H148&lt;0.7,0,IF(Folha1!H148&gt;1.3,2,1)))</f>
        <v>1</v>
      </c>
      <c r="I144">
        <f>IF(Folha1!I148&lt;135,0,IF(Folha1!I148&gt;145,2,1))</f>
        <v>0</v>
      </c>
      <c r="J144">
        <f>Folha1!J148</f>
        <v>0</v>
      </c>
      <c r="K144">
        <f>Folha1!K148</f>
        <v>0</v>
      </c>
      <c r="L144">
        <f>Folha1!M148</f>
        <v>0</v>
      </c>
    </row>
    <row r="145" spans="1:12" x14ac:dyDescent="0.25">
      <c r="A145">
        <f>Folha1!A149</f>
        <v>61</v>
      </c>
      <c r="B145">
        <f>Folha1!B149</f>
        <v>1</v>
      </c>
      <c r="C145">
        <f>IF(Folha1!C149&gt;120,1,0)</f>
        <v>0</v>
      </c>
      <c r="D145">
        <f>Folha1!D149</f>
        <v>0</v>
      </c>
      <c r="E145">
        <f>IF(Folha1!E149&lt;40,2,IF(Folha1!E149&lt;50,1,0))</f>
        <v>1</v>
      </c>
      <c r="F145">
        <f>Folha1!F149</f>
        <v>1</v>
      </c>
      <c r="G145">
        <f>VLOOKUP(Folha1!G149,platelets,2)</f>
        <v>1</v>
      </c>
      <c r="H145">
        <f>IF(J145=0,IF(Folha1!H149&lt;0.6,0,IF(Folha1!H149&gt;1.1,2,1)),IF(Folha1!H149&lt;0.7,0,IF(Folha1!H149&gt;1.3,2,1)))</f>
        <v>1</v>
      </c>
      <c r="I145">
        <f>IF(Folha1!I149&lt;135,0,IF(Folha1!I149&gt;145,2,1))</f>
        <v>1</v>
      </c>
      <c r="J145">
        <f>Folha1!J149</f>
        <v>0</v>
      </c>
      <c r="K145">
        <f>Folha1!K149</f>
        <v>0</v>
      </c>
      <c r="L145">
        <f>Folha1!M149</f>
        <v>0</v>
      </c>
    </row>
    <row r="146" spans="1:12" x14ac:dyDescent="0.25">
      <c r="A146">
        <f>Folha1!A150</f>
        <v>72</v>
      </c>
      <c r="B146">
        <f>Folha1!B150</f>
        <v>1</v>
      </c>
      <c r="C146">
        <f>IF(Folha1!C150&gt;120,1,0)</f>
        <v>1</v>
      </c>
      <c r="D146">
        <f>Folha1!D150</f>
        <v>0</v>
      </c>
      <c r="E146">
        <f>IF(Folha1!E150&lt;40,2,IF(Folha1!E150&lt;50,1,0))</f>
        <v>2</v>
      </c>
      <c r="F146">
        <f>Folha1!F150</f>
        <v>1</v>
      </c>
      <c r="G146">
        <f>VLOOKUP(Folha1!G150,platelets,2)</f>
        <v>1</v>
      </c>
      <c r="H146">
        <f>IF(J146=0,IF(Folha1!H150&lt;0.6,0,IF(Folha1!H150&gt;1.1,2,1)),IF(Folha1!H150&lt;0.7,0,IF(Folha1!H150&gt;1.3,2,1)))</f>
        <v>2</v>
      </c>
      <c r="I146">
        <f>IF(Folha1!I150&lt;135,0,IF(Folha1!I150&gt;145,2,1))</f>
        <v>1</v>
      </c>
      <c r="J146">
        <f>Folha1!J150</f>
        <v>1</v>
      </c>
      <c r="K146">
        <f>Folha1!K150</f>
        <v>1</v>
      </c>
      <c r="L146">
        <f>Folha1!M150</f>
        <v>1</v>
      </c>
    </row>
    <row r="147" spans="1:12" x14ac:dyDescent="0.25">
      <c r="A147">
        <f>Folha1!A151</f>
        <v>50</v>
      </c>
      <c r="B147">
        <f>Folha1!B151</f>
        <v>0</v>
      </c>
      <c r="C147">
        <f>IF(Folha1!C151&gt;120,1,0)</f>
        <v>1</v>
      </c>
      <c r="D147">
        <f>Folha1!D151</f>
        <v>0</v>
      </c>
      <c r="E147">
        <f>IF(Folha1!E151&lt;40,2,IF(Folha1!E151&lt;50,1,0))</f>
        <v>2</v>
      </c>
      <c r="F147">
        <f>Folha1!F151</f>
        <v>0</v>
      </c>
      <c r="G147">
        <f>VLOOKUP(Folha1!G151,platelets,2)</f>
        <v>1</v>
      </c>
      <c r="H147">
        <f>IF(J147=0,IF(Folha1!H151&lt;0.6,0,IF(Folha1!H151&gt;1.1,2,1)),IF(Folha1!H151&lt;0.7,0,IF(Folha1!H151&gt;1.3,2,1)))</f>
        <v>1</v>
      </c>
      <c r="I147">
        <f>IF(Folha1!I151&lt;135,0,IF(Folha1!I151&gt;145,2,1))</f>
        <v>1</v>
      </c>
      <c r="J147">
        <f>Folha1!J151</f>
        <v>1</v>
      </c>
      <c r="K147">
        <f>Folha1!K151</f>
        <v>1</v>
      </c>
      <c r="L147">
        <f>Folha1!M151</f>
        <v>0</v>
      </c>
    </row>
    <row r="148" spans="1:12" x14ac:dyDescent="0.25">
      <c r="A148">
        <f>Folha1!A152</f>
        <v>52</v>
      </c>
      <c r="B148">
        <f>Folha1!B152</f>
        <v>0</v>
      </c>
      <c r="C148">
        <f>IF(Folha1!C152&gt;120,1,0)</f>
        <v>1</v>
      </c>
      <c r="D148">
        <f>Folha1!D152</f>
        <v>0</v>
      </c>
      <c r="E148">
        <f>IF(Folha1!E152&lt;40,2,IF(Folha1!E152&lt;50,1,0))</f>
        <v>2</v>
      </c>
      <c r="F148">
        <f>Folha1!F152</f>
        <v>0</v>
      </c>
      <c r="G148">
        <f>VLOOKUP(Folha1!G152,platelets,2)</f>
        <v>1</v>
      </c>
      <c r="H148">
        <f>IF(J148=0,IF(Folha1!H152&lt;0.6,0,IF(Folha1!H152&gt;1.1,2,1)),IF(Folha1!H152&lt;0.7,0,IF(Folha1!H152&gt;1.3,2,1)))</f>
        <v>1</v>
      </c>
      <c r="I148">
        <f>IF(Folha1!I152&lt;135,0,IF(Folha1!I152&gt;145,2,1))</f>
        <v>1</v>
      </c>
      <c r="J148">
        <f>Folha1!J152</f>
        <v>1</v>
      </c>
      <c r="K148">
        <f>Folha1!K152</f>
        <v>1</v>
      </c>
      <c r="L148">
        <f>Folha1!M152</f>
        <v>0</v>
      </c>
    </row>
    <row r="149" spans="1:12" x14ac:dyDescent="0.25">
      <c r="A149">
        <f>Folha1!A153</f>
        <v>64</v>
      </c>
      <c r="B149">
        <f>Folha1!B153</f>
        <v>0</v>
      </c>
      <c r="C149">
        <f>IF(Folha1!C153&gt;120,1,0)</f>
        <v>1</v>
      </c>
      <c r="D149">
        <f>Folha1!D153</f>
        <v>0</v>
      </c>
      <c r="E149">
        <f>IF(Folha1!E153&lt;40,2,IF(Folha1!E153&lt;50,1,0))</f>
        <v>0</v>
      </c>
      <c r="F149">
        <f>Folha1!F153</f>
        <v>0</v>
      </c>
      <c r="G149">
        <f>VLOOKUP(Folha1!G153,platelets,2)</f>
        <v>1</v>
      </c>
      <c r="H149">
        <f>IF(J149=0,IF(Folha1!H153&lt;0.6,0,IF(Folha1!H153&gt;1.1,2,1)),IF(Folha1!H153&lt;0.7,0,IF(Folha1!H153&gt;1.3,2,1)))</f>
        <v>1</v>
      </c>
      <c r="I149">
        <f>IF(Folha1!I153&lt;135,0,IF(Folha1!I153&gt;145,2,1))</f>
        <v>1</v>
      </c>
      <c r="J149">
        <f>Folha1!J153</f>
        <v>1</v>
      </c>
      <c r="K149">
        <f>Folha1!K153</f>
        <v>0</v>
      </c>
      <c r="L149">
        <f>Folha1!M153</f>
        <v>0</v>
      </c>
    </row>
    <row r="150" spans="1:12" x14ac:dyDescent="0.25">
      <c r="A150">
        <f>Folha1!A154</f>
        <v>75</v>
      </c>
      <c r="B150">
        <f>Folha1!B154</f>
        <v>1</v>
      </c>
      <c r="C150">
        <f>IF(Folha1!C154&gt;120,1,0)</f>
        <v>1</v>
      </c>
      <c r="D150">
        <f>Folha1!D154</f>
        <v>0</v>
      </c>
      <c r="E150">
        <f>IF(Folha1!E154&lt;40,2,IF(Folha1!E154&lt;50,1,0))</f>
        <v>2</v>
      </c>
      <c r="F150">
        <f>Folha1!F154</f>
        <v>0</v>
      </c>
      <c r="G150">
        <f>VLOOKUP(Folha1!G154,platelets,2)</f>
        <v>1</v>
      </c>
      <c r="H150">
        <f>IF(J150=0,IF(Folha1!H154&lt;0.6,0,IF(Folha1!H154&gt;1.1,2,1)),IF(Folha1!H154&lt;0.7,0,IF(Folha1!H154&gt;1.3,2,1)))</f>
        <v>2</v>
      </c>
      <c r="I150">
        <f>IF(Folha1!I154&lt;135,0,IF(Folha1!I154&gt;145,2,1))</f>
        <v>0</v>
      </c>
      <c r="J150">
        <f>Folha1!J154</f>
        <v>1</v>
      </c>
      <c r="K150">
        <f>Folha1!K154</f>
        <v>0</v>
      </c>
      <c r="L150">
        <f>Folha1!M154</f>
        <v>1</v>
      </c>
    </row>
    <row r="151" spans="1:12" x14ac:dyDescent="0.25">
      <c r="A151">
        <f>Folha1!A155</f>
        <v>60</v>
      </c>
      <c r="B151">
        <f>Folha1!B155</f>
        <v>0</v>
      </c>
      <c r="C151">
        <f>IF(Folha1!C155&gt;120,1,0)</f>
        <v>1</v>
      </c>
      <c r="D151">
        <f>Folha1!D155</f>
        <v>0</v>
      </c>
      <c r="E151">
        <f>IF(Folha1!E155&lt;40,2,IF(Folha1!E155&lt;50,1,0))</f>
        <v>2</v>
      </c>
      <c r="F151">
        <f>Folha1!F155</f>
        <v>1</v>
      </c>
      <c r="G151">
        <f>VLOOKUP(Folha1!G155,platelets,2)</f>
        <v>1</v>
      </c>
      <c r="H151">
        <f>IF(J151=0,IF(Folha1!H155&lt;0.6,0,IF(Folha1!H155&gt;1.1,2,1)),IF(Folha1!H155&lt;0.7,0,IF(Folha1!H155&gt;1.3,2,1)))</f>
        <v>1</v>
      </c>
      <c r="I151">
        <f>IF(Folha1!I155&lt;135,0,IF(Folha1!I155&gt;145,2,1))</f>
        <v>1</v>
      </c>
      <c r="J151">
        <f>Folha1!J155</f>
        <v>1</v>
      </c>
      <c r="K151">
        <f>Folha1!K155</f>
        <v>0</v>
      </c>
      <c r="L151">
        <f>Folha1!M155</f>
        <v>0</v>
      </c>
    </row>
    <row r="152" spans="1:12" x14ac:dyDescent="0.25">
      <c r="A152">
        <f>Folha1!A156</f>
        <v>72</v>
      </c>
      <c r="B152">
        <f>Folha1!B156</f>
        <v>0</v>
      </c>
      <c r="C152">
        <f>IF(Folha1!C156&gt;120,1,0)</f>
        <v>1</v>
      </c>
      <c r="D152">
        <f>Folha1!D156</f>
        <v>0</v>
      </c>
      <c r="E152">
        <f>IF(Folha1!E156&lt;40,2,IF(Folha1!E156&lt;50,1,0))</f>
        <v>1</v>
      </c>
      <c r="F152">
        <f>Folha1!F156</f>
        <v>1</v>
      </c>
      <c r="G152">
        <f>VLOOKUP(Folha1!G156,platelets,2)</f>
        <v>1</v>
      </c>
      <c r="H152">
        <f>IF(J152=0,IF(Folha1!H156&lt;0.6,0,IF(Folha1!H156&gt;1.1,2,1)),IF(Folha1!H156&lt;0.7,0,IF(Folha1!H156&gt;1.3,2,1)))</f>
        <v>2</v>
      </c>
      <c r="I152">
        <f>IF(Folha1!I156&lt;135,0,IF(Folha1!I156&gt;145,2,1))</f>
        <v>1</v>
      </c>
      <c r="J152">
        <f>Folha1!J156</f>
        <v>0</v>
      </c>
      <c r="K152">
        <f>Folha1!K156</f>
        <v>0</v>
      </c>
      <c r="L152">
        <f>Folha1!M156</f>
        <v>1</v>
      </c>
    </row>
    <row r="153" spans="1:12" x14ac:dyDescent="0.25">
      <c r="A153">
        <f>Folha1!A157</f>
        <v>62</v>
      </c>
      <c r="B153">
        <f>Folha1!B157</f>
        <v>0</v>
      </c>
      <c r="C153">
        <f>IF(Folha1!C157&gt;120,1,0)</f>
        <v>0</v>
      </c>
      <c r="D153">
        <f>Folha1!D157</f>
        <v>1</v>
      </c>
      <c r="E153">
        <f>IF(Folha1!E157&lt;40,2,IF(Folha1!E157&lt;50,1,0))</f>
        <v>0</v>
      </c>
      <c r="F153">
        <f>Folha1!F157</f>
        <v>1</v>
      </c>
      <c r="G153">
        <f>VLOOKUP(Folha1!G157,platelets,2)</f>
        <v>1</v>
      </c>
      <c r="H153">
        <f>IF(J153=0,IF(Folha1!H157&lt;0.6,0,IF(Folha1!H157&gt;1.1,2,1)),IF(Folha1!H157&lt;0.7,0,IF(Folha1!H157&gt;1.3,2,1)))</f>
        <v>1</v>
      </c>
      <c r="I153">
        <f>IF(Folha1!I157&lt;135,0,IF(Folha1!I157&gt;145,2,1))</f>
        <v>1</v>
      </c>
      <c r="J153">
        <f>Folha1!J157</f>
        <v>1</v>
      </c>
      <c r="K153">
        <f>Folha1!K157</f>
        <v>0</v>
      </c>
      <c r="L153">
        <f>Folha1!M157</f>
        <v>0</v>
      </c>
    </row>
    <row r="154" spans="1:12" x14ac:dyDescent="0.25">
      <c r="A154">
        <f>Folha1!A158</f>
        <v>50</v>
      </c>
      <c r="B154">
        <f>Folha1!B158</f>
        <v>0</v>
      </c>
      <c r="C154">
        <f>IF(Folha1!C158&gt;120,1,0)</f>
        <v>0</v>
      </c>
      <c r="D154">
        <f>Folha1!D158</f>
        <v>0</v>
      </c>
      <c r="E154">
        <f>IF(Folha1!E158&lt;40,2,IF(Folha1!E158&lt;50,1,0))</f>
        <v>1</v>
      </c>
      <c r="F154">
        <f>Folha1!F158</f>
        <v>1</v>
      </c>
      <c r="G154">
        <f>VLOOKUP(Folha1!G158,platelets,2)</f>
        <v>1</v>
      </c>
      <c r="H154">
        <f>IF(J154=0,IF(Folha1!H158&lt;0.6,0,IF(Folha1!H158&gt;1.1,2,1)),IF(Folha1!H158&lt;0.7,0,IF(Folha1!H158&gt;1.3,2,1)))</f>
        <v>1</v>
      </c>
      <c r="I154">
        <f>IF(Folha1!I158&lt;135,0,IF(Folha1!I158&gt;145,2,1))</f>
        <v>0</v>
      </c>
      <c r="J154">
        <f>Folha1!J158</f>
        <v>1</v>
      </c>
      <c r="K154">
        <f>Folha1!K158</f>
        <v>1</v>
      </c>
      <c r="L154">
        <f>Folha1!M158</f>
        <v>0</v>
      </c>
    </row>
    <row r="155" spans="1:12" x14ac:dyDescent="0.25">
      <c r="A155">
        <f>Folha1!A159</f>
        <v>50</v>
      </c>
      <c r="B155">
        <f>Folha1!B159</f>
        <v>0</v>
      </c>
      <c r="C155">
        <f>IF(Folha1!C159&gt;120,1,0)</f>
        <v>1</v>
      </c>
      <c r="D155">
        <f>Folha1!D159</f>
        <v>1</v>
      </c>
      <c r="E155">
        <f>IF(Folha1!E159&lt;40,2,IF(Folha1!E159&lt;50,1,0))</f>
        <v>2</v>
      </c>
      <c r="F155">
        <f>Folha1!F159</f>
        <v>0</v>
      </c>
      <c r="G155">
        <f>VLOOKUP(Folha1!G159,platelets,2)</f>
        <v>1</v>
      </c>
      <c r="H155">
        <f>IF(J155=0,IF(Folha1!H159&lt;0.6,0,IF(Folha1!H159&gt;1.1,2,1)),IF(Folha1!H159&lt;0.7,0,IF(Folha1!H159&gt;1.3,2,1)))</f>
        <v>1</v>
      </c>
      <c r="I155">
        <f>IF(Folha1!I159&lt;135,0,IF(Folha1!I159&gt;145,2,1))</f>
        <v>1</v>
      </c>
      <c r="J155">
        <f>Folha1!J159</f>
        <v>1</v>
      </c>
      <c r="K155">
        <f>Folha1!K159</f>
        <v>1</v>
      </c>
      <c r="L155">
        <f>Folha1!M159</f>
        <v>0</v>
      </c>
    </row>
    <row r="156" spans="1:12" x14ac:dyDescent="0.25">
      <c r="A156">
        <f>Folha1!A160</f>
        <v>65</v>
      </c>
      <c r="B156">
        <f>Folha1!B160</f>
        <v>1</v>
      </c>
      <c r="C156">
        <f>IF(Folha1!C160&gt;120,1,0)</f>
        <v>1</v>
      </c>
      <c r="D156">
        <f>Folha1!D160</f>
        <v>0</v>
      </c>
      <c r="E156">
        <f>IF(Folha1!E160&lt;40,2,IF(Folha1!E160&lt;50,1,0))</f>
        <v>2</v>
      </c>
      <c r="F156">
        <f>Folha1!F160</f>
        <v>1</v>
      </c>
      <c r="G156">
        <f>VLOOKUP(Folha1!G160,platelets,2)</f>
        <v>1</v>
      </c>
      <c r="H156">
        <f>IF(J156=0,IF(Folha1!H160&lt;0.6,0,IF(Folha1!H160&gt;1.1,2,1)),IF(Folha1!H160&lt;0.7,0,IF(Folha1!H160&gt;1.3,2,1)))</f>
        <v>1</v>
      </c>
      <c r="I156">
        <f>IF(Folha1!I160&lt;135,0,IF(Folha1!I160&gt;145,2,1))</f>
        <v>1</v>
      </c>
      <c r="J156">
        <f>Folha1!J160</f>
        <v>0</v>
      </c>
      <c r="K156">
        <f>Folha1!K160</f>
        <v>0</v>
      </c>
      <c r="L156">
        <f>Folha1!M160</f>
        <v>0</v>
      </c>
    </row>
    <row r="157" spans="1:12" x14ac:dyDescent="0.25">
      <c r="A157">
        <f>Folha1!A161</f>
        <v>60</v>
      </c>
      <c r="B157">
        <f>Folha1!B161</f>
        <v>1</v>
      </c>
      <c r="C157">
        <f>IF(Folha1!C161&gt;120,1,0)</f>
        <v>1</v>
      </c>
      <c r="D157">
        <f>Folha1!D161</f>
        <v>1</v>
      </c>
      <c r="E157">
        <f>IF(Folha1!E161&lt;40,2,IF(Folha1!E161&lt;50,1,0))</f>
        <v>2</v>
      </c>
      <c r="F157">
        <f>Folha1!F161</f>
        <v>0</v>
      </c>
      <c r="G157">
        <f>VLOOKUP(Folha1!G161,platelets,2)</f>
        <v>1</v>
      </c>
      <c r="H157">
        <f>IF(J157=0,IF(Folha1!H161&lt;0.6,0,IF(Folha1!H161&gt;1.1,2,1)),IF(Folha1!H161&lt;0.7,0,IF(Folha1!H161&gt;1.3,2,1)))</f>
        <v>2</v>
      </c>
      <c r="I157">
        <f>IF(Folha1!I161&lt;135,0,IF(Folha1!I161&gt;145,2,1))</f>
        <v>1</v>
      </c>
      <c r="J157">
        <f>Folha1!J161</f>
        <v>1</v>
      </c>
      <c r="K157">
        <f>Folha1!K161</f>
        <v>0</v>
      </c>
      <c r="L157">
        <f>Folha1!M161</f>
        <v>0</v>
      </c>
    </row>
    <row r="158" spans="1:12" x14ac:dyDescent="0.25">
      <c r="A158">
        <f>Folha1!A162</f>
        <v>52</v>
      </c>
      <c r="B158">
        <f>Folha1!B162</f>
        <v>1</v>
      </c>
      <c r="C158">
        <f>IF(Folha1!C162&gt;120,1,0)</f>
        <v>0</v>
      </c>
      <c r="D158">
        <f>Folha1!D162</f>
        <v>0</v>
      </c>
      <c r="E158">
        <f>IF(Folha1!E162&lt;40,2,IF(Folha1!E162&lt;50,1,0))</f>
        <v>2</v>
      </c>
      <c r="F158">
        <f>Folha1!F162</f>
        <v>0</v>
      </c>
      <c r="G158">
        <f>VLOOKUP(Folha1!G162,platelets,2)</f>
        <v>1</v>
      </c>
      <c r="H158">
        <f>IF(J158=0,IF(Folha1!H162&lt;0.6,0,IF(Folha1!H162&gt;1.1,2,1)),IF(Folha1!H162&lt;0.7,0,IF(Folha1!H162&gt;1.3,2,1)))</f>
        <v>2</v>
      </c>
      <c r="I158">
        <f>IF(Folha1!I162&lt;135,0,IF(Folha1!I162&gt;145,2,1))</f>
        <v>1</v>
      </c>
      <c r="J158">
        <f>Folha1!J162</f>
        <v>0</v>
      </c>
      <c r="K158">
        <f>Folha1!K162</f>
        <v>0</v>
      </c>
      <c r="L158">
        <f>Folha1!M162</f>
        <v>0</v>
      </c>
    </row>
    <row r="159" spans="1:12" x14ac:dyDescent="0.25">
      <c r="A159">
        <f>Folha1!A163</f>
        <v>50</v>
      </c>
      <c r="B159">
        <f>Folha1!B163</f>
        <v>0</v>
      </c>
      <c r="C159">
        <f>IF(Folha1!C163&gt;120,1,0)</f>
        <v>1</v>
      </c>
      <c r="D159">
        <f>Folha1!D163</f>
        <v>0</v>
      </c>
      <c r="E159">
        <f>IF(Folha1!E163&lt;40,2,IF(Folha1!E163&lt;50,1,0))</f>
        <v>2</v>
      </c>
      <c r="F159">
        <f>Folha1!F163</f>
        <v>0</v>
      </c>
      <c r="G159">
        <f>VLOOKUP(Folha1!G163,platelets,2)</f>
        <v>1</v>
      </c>
      <c r="H159">
        <f>IF(J159=0,IF(Folha1!H163&lt;0.6,0,IF(Folha1!H163&gt;1.1,2,1)),IF(Folha1!H163&lt;0.7,0,IF(Folha1!H163&gt;1.3,2,1)))</f>
        <v>1</v>
      </c>
      <c r="I159">
        <f>IF(Folha1!I163&lt;135,0,IF(Folha1!I163&gt;145,2,1))</f>
        <v>1</v>
      </c>
      <c r="J159">
        <f>Folha1!J163</f>
        <v>1</v>
      </c>
      <c r="K159">
        <f>Folha1!K163</f>
        <v>1</v>
      </c>
      <c r="L159">
        <f>Folha1!M163</f>
        <v>0</v>
      </c>
    </row>
    <row r="160" spans="1:12" x14ac:dyDescent="0.25">
      <c r="A160">
        <f>Folha1!A164</f>
        <v>85</v>
      </c>
      <c r="B160">
        <f>Folha1!B164</f>
        <v>1</v>
      </c>
      <c r="C160">
        <f>IF(Folha1!C164&gt;120,1,0)</f>
        <v>1</v>
      </c>
      <c r="D160">
        <f>Folha1!D164</f>
        <v>0</v>
      </c>
      <c r="E160">
        <f>IF(Folha1!E164&lt;40,2,IF(Folha1!E164&lt;50,1,0))</f>
        <v>0</v>
      </c>
      <c r="F160">
        <f>Folha1!F164</f>
        <v>0</v>
      </c>
      <c r="G160">
        <f>VLOOKUP(Folha1!G164,platelets,2)</f>
        <v>1</v>
      </c>
      <c r="H160">
        <f>IF(J160=0,IF(Folha1!H164&lt;0.6,0,IF(Folha1!H164&gt;1.1,2,1)),IF(Folha1!H164&lt;0.7,0,IF(Folha1!H164&gt;1.3,2,1)))</f>
        <v>1</v>
      </c>
      <c r="I160">
        <f>IF(Folha1!I164&lt;135,0,IF(Folha1!I164&gt;145,2,1))</f>
        <v>0</v>
      </c>
      <c r="J160">
        <f>Folha1!J164</f>
        <v>1</v>
      </c>
      <c r="K160">
        <f>Folha1!K164</f>
        <v>0</v>
      </c>
      <c r="L160">
        <f>Folha1!M164</f>
        <v>0</v>
      </c>
    </row>
    <row r="161" spans="1:12" x14ac:dyDescent="0.25">
      <c r="A161">
        <f>Folha1!A165</f>
        <v>59</v>
      </c>
      <c r="B161">
        <f>Folha1!B165</f>
        <v>1</v>
      </c>
      <c r="C161">
        <f>IF(Folha1!C165&gt;120,1,0)</f>
        <v>1</v>
      </c>
      <c r="D161">
        <f>Folha1!D165</f>
        <v>0</v>
      </c>
      <c r="E161">
        <f>IF(Folha1!E165&lt;40,2,IF(Folha1!E165&lt;50,1,0))</f>
        <v>1</v>
      </c>
      <c r="F161">
        <f>Folha1!F165</f>
        <v>1</v>
      </c>
      <c r="G161">
        <f>VLOOKUP(Folha1!G165,platelets,2)</f>
        <v>1</v>
      </c>
      <c r="H161">
        <f>IF(J161=0,IF(Folha1!H165&lt;0.6,0,IF(Folha1!H165&gt;1.1,2,1)),IF(Folha1!H165&lt;0.7,0,IF(Folha1!H165&gt;1.3,2,1)))</f>
        <v>1</v>
      </c>
      <c r="I161">
        <f>IF(Folha1!I165&lt;135,0,IF(Folha1!I165&gt;145,2,1))</f>
        <v>1</v>
      </c>
      <c r="J161">
        <f>Folha1!J165</f>
        <v>1</v>
      </c>
      <c r="K161">
        <f>Folha1!K165</f>
        <v>1</v>
      </c>
      <c r="L161">
        <f>Folha1!M165</f>
        <v>0</v>
      </c>
    </row>
    <row r="162" spans="1:12" x14ac:dyDescent="0.25">
      <c r="A162">
        <f>Folha1!A166</f>
        <v>66</v>
      </c>
      <c r="B162">
        <f>Folha1!B166</f>
        <v>1</v>
      </c>
      <c r="C162">
        <f>IF(Folha1!C166&gt;120,1,0)</f>
        <v>0</v>
      </c>
      <c r="D162">
        <f>Folha1!D166</f>
        <v>0</v>
      </c>
      <c r="E162">
        <f>IF(Folha1!E166&lt;40,2,IF(Folha1!E166&lt;50,1,0))</f>
        <v>1</v>
      </c>
      <c r="F162">
        <f>Folha1!F166</f>
        <v>1</v>
      </c>
      <c r="G162">
        <f>VLOOKUP(Folha1!G166,platelets,2)</f>
        <v>1</v>
      </c>
      <c r="H162">
        <f>IF(J162=0,IF(Folha1!H166&lt;0.6,0,IF(Folha1!H166&gt;1.1,2,1)),IF(Folha1!H166&lt;0.7,0,IF(Folha1!H166&gt;1.3,2,1)))</f>
        <v>1</v>
      </c>
      <c r="I162">
        <f>IF(Folha1!I166&lt;135,0,IF(Folha1!I166&gt;145,2,1))</f>
        <v>0</v>
      </c>
      <c r="J162">
        <f>Folha1!J166</f>
        <v>1</v>
      </c>
      <c r="K162">
        <f>Folha1!K166</f>
        <v>0</v>
      </c>
      <c r="L162">
        <f>Folha1!M166</f>
        <v>0</v>
      </c>
    </row>
    <row r="163" spans="1:12" x14ac:dyDescent="0.25">
      <c r="A163">
        <f>Folha1!A167</f>
        <v>45</v>
      </c>
      <c r="B163">
        <f>Folha1!B167</f>
        <v>1</v>
      </c>
      <c r="C163">
        <f>IF(Folha1!C167&gt;120,1,0)</f>
        <v>1</v>
      </c>
      <c r="D163">
        <f>Folha1!D167</f>
        <v>0</v>
      </c>
      <c r="E163">
        <f>IF(Folha1!E167&lt;40,2,IF(Folha1!E167&lt;50,1,0))</f>
        <v>2</v>
      </c>
      <c r="F163">
        <f>Folha1!F167</f>
        <v>0</v>
      </c>
      <c r="G163">
        <f>VLOOKUP(Folha1!G167,platelets,2)</f>
        <v>1</v>
      </c>
      <c r="H163">
        <f>IF(J163=0,IF(Folha1!H167&lt;0.6,0,IF(Folha1!H167&gt;1.1,2,1)),IF(Folha1!H167&lt;0.7,0,IF(Folha1!H167&gt;1.3,2,1)))</f>
        <v>1</v>
      </c>
      <c r="I163">
        <f>IF(Folha1!I167&lt;135,0,IF(Folha1!I167&gt;145,2,1))</f>
        <v>1</v>
      </c>
      <c r="J163">
        <f>Folha1!J167</f>
        <v>1</v>
      </c>
      <c r="K163">
        <f>Folha1!K167</f>
        <v>1</v>
      </c>
      <c r="L163">
        <f>Folha1!M167</f>
        <v>0</v>
      </c>
    </row>
    <row r="164" spans="1:12" x14ac:dyDescent="0.25">
      <c r="A164">
        <f>Folha1!A168</f>
        <v>63</v>
      </c>
      <c r="B164">
        <f>Folha1!B168</f>
        <v>1</v>
      </c>
      <c r="C164">
        <f>IF(Folha1!C168&gt;120,1,0)</f>
        <v>1</v>
      </c>
      <c r="D164">
        <f>Folha1!D168</f>
        <v>0</v>
      </c>
      <c r="E164">
        <f>IF(Folha1!E168&lt;40,2,IF(Folha1!E168&lt;50,1,0))</f>
        <v>1</v>
      </c>
      <c r="F164">
        <f>Folha1!F168</f>
        <v>0</v>
      </c>
      <c r="G164">
        <f>VLOOKUP(Folha1!G168,platelets,2)</f>
        <v>0</v>
      </c>
      <c r="H164">
        <f>IF(J164=0,IF(Folha1!H168&lt;0.6,0,IF(Folha1!H168&gt;1.1,2,1)),IF(Folha1!H168&lt;0.7,0,IF(Folha1!H168&gt;1.3,2,1)))</f>
        <v>1</v>
      </c>
      <c r="I164">
        <f>IF(Folha1!I168&lt;135,0,IF(Folha1!I168&gt;145,2,1))</f>
        <v>1</v>
      </c>
      <c r="J164">
        <f>Folha1!J168</f>
        <v>1</v>
      </c>
      <c r="K164">
        <f>Folha1!K168</f>
        <v>1</v>
      </c>
      <c r="L164">
        <f>Folha1!M168</f>
        <v>0</v>
      </c>
    </row>
    <row r="165" spans="1:12" x14ac:dyDescent="0.25">
      <c r="A165">
        <f>Folha1!A169</f>
        <v>50</v>
      </c>
      <c r="B165">
        <f>Folha1!B169</f>
        <v>1</v>
      </c>
      <c r="C165">
        <f>IF(Folha1!C169&gt;120,1,0)</f>
        <v>1</v>
      </c>
      <c r="D165">
        <f>Folha1!D169</f>
        <v>1</v>
      </c>
      <c r="E165">
        <f>IF(Folha1!E169&lt;40,2,IF(Folha1!E169&lt;50,1,0))</f>
        <v>2</v>
      </c>
      <c r="F165">
        <f>Folha1!F169</f>
        <v>0</v>
      </c>
      <c r="G165">
        <f>VLOOKUP(Folha1!G169,platelets,2)</f>
        <v>3</v>
      </c>
      <c r="H165">
        <f>IF(J165=0,IF(Folha1!H169&lt;0.6,0,IF(Folha1!H169&gt;1.1,2,1)),IF(Folha1!H169&lt;0.7,0,IF(Folha1!H169&gt;1.3,2,1)))</f>
        <v>1</v>
      </c>
      <c r="I165">
        <f>IF(Folha1!I169&lt;135,0,IF(Folha1!I169&gt;145,2,1))</f>
        <v>1</v>
      </c>
      <c r="J165">
        <f>Folha1!J169</f>
        <v>0</v>
      </c>
      <c r="K165">
        <f>Folha1!K169</f>
        <v>0</v>
      </c>
      <c r="L165">
        <f>Folha1!M169</f>
        <v>1</v>
      </c>
    </row>
    <row r="166" spans="1:12" x14ac:dyDescent="0.25">
      <c r="A166">
        <f>Folha1!A170</f>
        <v>45</v>
      </c>
      <c r="B166">
        <f>Folha1!B170</f>
        <v>0</v>
      </c>
      <c r="C166">
        <f>IF(Folha1!C170&gt;120,1,0)</f>
        <v>1</v>
      </c>
      <c r="D166">
        <f>Folha1!D170</f>
        <v>1</v>
      </c>
      <c r="E166">
        <f>IF(Folha1!E170&lt;40,2,IF(Folha1!E170&lt;50,1,0))</f>
        <v>2</v>
      </c>
      <c r="F166">
        <f>Folha1!F170</f>
        <v>0</v>
      </c>
      <c r="G166">
        <f>VLOOKUP(Folha1!G170,platelets,2)</f>
        <v>1</v>
      </c>
      <c r="H166">
        <f>IF(J166=0,IF(Folha1!H170&lt;0.6,0,IF(Folha1!H170&gt;1.1,2,1)),IF(Folha1!H170&lt;0.7,0,IF(Folha1!H170&gt;1.3,2,1)))</f>
        <v>1</v>
      </c>
      <c r="I166">
        <f>IF(Folha1!I170&lt;135,0,IF(Folha1!I170&gt;145,2,1))</f>
        <v>1</v>
      </c>
      <c r="J166">
        <f>Folha1!J170</f>
        <v>1</v>
      </c>
      <c r="K166">
        <f>Folha1!K170</f>
        <v>0</v>
      </c>
      <c r="L166">
        <f>Folha1!M170</f>
        <v>1</v>
      </c>
    </row>
    <row r="167" spans="1:12" x14ac:dyDescent="0.25">
      <c r="A167">
        <f>Folha1!A171</f>
        <v>80</v>
      </c>
      <c r="B167">
        <f>Folha1!B171</f>
        <v>0</v>
      </c>
      <c r="C167">
        <f>IF(Folha1!C171&gt;120,1,0)</f>
        <v>1</v>
      </c>
      <c r="D167">
        <f>Folha1!D171</f>
        <v>1</v>
      </c>
      <c r="E167">
        <f>IF(Folha1!E171&lt;40,2,IF(Folha1!E171&lt;50,1,0))</f>
        <v>2</v>
      </c>
      <c r="F167">
        <f>Folha1!F171</f>
        <v>1</v>
      </c>
      <c r="G167">
        <f>VLOOKUP(Folha1!G171,platelets,2)</f>
        <v>1</v>
      </c>
      <c r="H167">
        <f>IF(J167=0,IF(Folha1!H171&lt;0.6,0,IF(Folha1!H171&gt;1.1,2,1)),IF(Folha1!H171&lt;0.7,0,IF(Folha1!H171&gt;1.3,2,1)))</f>
        <v>2</v>
      </c>
      <c r="I167">
        <f>IF(Folha1!I171&lt;135,0,IF(Folha1!I171&gt;145,2,1))</f>
        <v>1</v>
      </c>
      <c r="J167">
        <f>Folha1!J171</f>
        <v>0</v>
      </c>
      <c r="K167">
        <f>Folha1!K171</f>
        <v>0</v>
      </c>
      <c r="L167">
        <f>Folha1!M171</f>
        <v>1</v>
      </c>
    </row>
    <row r="168" spans="1:12" x14ac:dyDescent="0.25">
      <c r="A168">
        <f>Folha1!A172</f>
        <v>53</v>
      </c>
      <c r="B168">
        <f>Folha1!B172</f>
        <v>0</v>
      </c>
      <c r="C168">
        <f>IF(Folha1!C172&gt;120,1,0)</f>
        <v>1</v>
      </c>
      <c r="D168">
        <f>Folha1!D172</f>
        <v>0</v>
      </c>
      <c r="E168">
        <f>IF(Folha1!E172&lt;40,2,IF(Folha1!E172&lt;50,1,0))</f>
        <v>0</v>
      </c>
      <c r="F168">
        <f>Folha1!F172</f>
        <v>0</v>
      </c>
      <c r="G168">
        <f>VLOOKUP(Folha1!G172,platelets,2)</f>
        <v>1</v>
      </c>
      <c r="H168">
        <f>IF(J168=0,IF(Folha1!H172&lt;0.6,0,IF(Folha1!H172&gt;1.1,2,1)),IF(Folha1!H172&lt;0.7,0,IF(Folha1!H172&gt;1.3,2,1)))</f>
        <v>1</v>
      </c>
      <c r="I168">
        <f>IF(Folha1!I172&lt;135,0,IF(Folha1!I172&gt;145,2,1))</f>
        <v>0</v>
      </c>
      <c r="J168">
        <f>Folha1!J172</f>
        <v>1</v>
      </c>
      <c r="K168">
        <f>Folha1!K172</f>
        <v>1</v>
      </c>
      <c r="L168">
        <f>Folha1!M172</f>
        <v>0</v>
      </c>
    </row>
    <row r="169" spans="1:12" x14ac:dyDescent="0.25">
      <c r="A169">
        <f>Folha1!A173</f>
        <v>59</v>
      </c>
      <c r="B169">
        <f>Folha1!B173</f>
        <v>0</v>
      </c>
      <c r="C169">
        <f>IF(Folha1!C173&gt;120,1,0)</f>
        <v>0</v>
      </c>
      <c r="D169">
        <f>Folha1!D173</f>
        <v>1</v>
      </c>
      <c r="E169">
        <f>IF(Folha1!E173&lt;40,2,IF(Folha1!E173&lt;50,1,0))</f>
        <v>2</v>
      </c>
      <c r="F169">
        <f>Folha1!F173</f>
        <v>0</v>
      </c>
      <c r="G169">
        <f>VLOOKUP(Folha1!G173,platelets,2)</f>
        <v>3</v>
      </c>
      <c r="H169">
        <f>IF(J169=0,IF(Folha1!H173&lt;0.6,0,IF(Folha1!H173&gt;1.1,2,1)),IF(Folha1!H173&lt;0.7,0,IF(Folha1!H173&gt;1.3,2,1)))</f>
        <v>2</v>
      </c>
      <c r="I169">
        <f>IF(Folha1!I173&lt;135,0,IF(Folha1!I173&gt;145,2,1))</f>
        <v>0</v>
      </c>
      <c r="J169">
        <f>Folha1!J173</f>
        <v>1</v>
      </c>
      <c r="K169">
        <f>Folha1!K173</f>
        <v>0</v>
      </c>
      <c r="L169">
        <f>Folha1!M173</f>
        <v>1</v>
      </c>
    </row>
    <row r="170" spans="1:12" x14ac:dyDescent="0.25">
      <c r="A170">
        <f>Folha1!A174</f>
        <v>65</v>
      </c>
      <c r="B170">
        <f>Folha1!B174</f>
        <v>0</v>
      </c>
      <c r="C170">
        <f>IF(Folha1!C174&gt;120,1,0)</f>
        <v>1</v>
      </c>
      <c r="D170">
        <f>Folha1!D174</f>
        <v>1</v>
      </c>
      <c r="E170">
        <f>IF(Folha1!E174&lt;40,2,IF(Folha1!E174&lt;50,1,0))</f>
        <v>1</v>
      </c>
      <c r="F170">
        <f>Folha1!F174</f>
        <v>0</v>
      </c>
      <c r="G170">
        <f>VLOOKUP(Folha1!G174,platelets,2)</f>
        <v>1</v>
      </c>
      <c r="H170">
        <f>IF(J170=0,IF(Folha1!H174&lt;0.6,0,IF(Folha1!H174&gt;1.1,2,1)),IF(Folha1!H174&lt;0.7,0,IF(Folha1!H174&gt;1.3,2,1)))</f>
        <v>1</v>
      </c>
      <c r="I170">
        <f>IF(Folha1!I174&lt;135,0,IF(Folha1!I174&gt;145,2,1))</f>
        <v>1</v>
      </c>
      <c r="J170">
        <f>Folha1!J174</f>
        <v>0</v>
      </c>
      <c r="K170">
        <f>Folha1!K174</f>
        <v>0</v>
      </c>
      <c r="L170">
        <f>Folha1!M174</f>
        <v>0</v>
      </c>
    </row>
    <row r="171" spans="1:12" x14ac:dyDescent="0.25">
      <c r="A171">
        <f>Folha1!A175</f>
        <v>70</v>
      </c>
      <c r="B171">
        <f>Folha1!B175</f>
        <v>0</v>
      </c>
      <c r="C171">
        <f>IF(Folha1!C175&gt;120,1,0)</f>
        <v>1</v>
      </c>
      <c r="D171">
        <f>Folha1!D175</f>
        <v>0</v>
      </c>
      <c r="E171">
        <f>IF(Folha1!E175&lt;40,2,IF(Folha1!E175&lt;50,1,0))</f>
        <v>2</v>
      </c>
      <c r="F171">
        <f>Folha1!F175</f>
        <v>1</v>
      </c>
      <c r="G171">
        <f>VLOOKUP(Folha1!G175,platelets,2)</f>
        <v>1</v>
      </c>
      <c r="H171">
        <f>IF(J171=0,IF(Folha1!H175&lt;0.6,0,IF(Folha1!H175&gt;1.1,2,1)),IF(Folha1!H175&lt;0.7,0,IF(Folha1!H175&gt;1.3,2,1)))</f>
        <v>1</v>
      </c>
      <c r="I171">
        <f>IF(Folha1!I175&lt;135,0,IF(Folha1!I175&gt;145,2,1))</f>
        <v>0</v>
      </c>
      <c r="J171">
        <f>Folha1!J175</f>
        <v>0</v>
      </c>
      <c r="K171">
        <f>Folha1!K175</f>
        <v>0</v>
      </c>
      <c r="L171">
        <f>Folha1!M175</f>
        <v>0</v>
      </c>
    </row>
    <row r="172" spans="1:12" x14ac:dyDescent="0.25">
      <c r="A172">
        <f>Folha1!A176</f>
        <v>51</v>
      </c>
      <c r="B172">
        <f>Folha1!B176</f>
        <v>1</v>
      </c>
      <c r="C172">
        <f>IF(Folha1!C176&gt;120,1,0)</f>
        <v>1</v>
      </c>
      <c r="D172">
        <f>Folha1!D176</f>
        <v>1</v>
      </c>
      <c r="E172">
        <f>IF(Folha1!E176&lt;40,2,IF(Folha1!E176&lt;50,1,0))</f>
        <v>2</v>
      </c>
      <c r="F172">
        <f>Folha1!F176</f>
        <v>0</v>
      </c>
      <c r="G172">
        <f>VLOOKUP(Folha1!G176,platelets,2)</f>
        <v>1</v>
      </c>
      <c r="H172">
        <f>IF(J172=0,IF(Folha1!H176&lt;0.6,0,IF(Folha1!H176&gt;1.1,2,1)),IF(Folha1!H176&lt;0.7,0,IF(Folha1!H176&gt;1.3,2,1)))</f>
        <v>2</v>
      </c>
      <c r="I172">
        <f>IF(Folha1!I176&lt;135,0,IF(Folha1!I176&gt;145,2,1))</f>
        <v>1</v>
      </c>
      <c r="J172">
        <f>Folha1!J176</f>
        <v>1</v>
      </c>
      <c r="K172">
        <f>Folha1!K176</f>
        <v>1</v>
      </c>
      <c r="L172">
        <f>Folha1!M176</f>
        <v>0</v>
      </c>
    </row>
    <row r="173" spans="1:12" x14ac:dyDescent="0.25">
      <c r="A173">
        <f>Folha1!A177</f>
        <v>52</v>
      </c>
      <c r="B173">
        <f>Folha1!B177</f>
        <v>0</v>
      </c>
      <c r="C173">
        <f>IF(Folha1!C177&gt;120,1,0)</f>
        <v>1</v>
      </c>
      <c r="D173">
        <f>Folha1!D177</f>
        <v>0</v>
      </c>
      <c r="E173">
        <f>IF(Folha1!E177&lt;40,2,IF(Folha1!E177&lt;50,1,0))</f>
        <v>1</v>
      </c>
      <c r="F173">
        <f>Folha1!F177</f>
        <v>0</v>
      </c>
      <c r="G173">
        <f>VLOOKUP(Folha1!G177,platelets,2)</f>
        <v>1</v>
      </c>
      <c r="H173">
        <f>IF(J173=0,IF(Folha1!H177&lt;0.6,0,IF(Folha1!H177&gt;1.1,2,1)),IF(Folha1!H177&lt;0.7,0,IF(Folha1!H177&gt;1.3,2,1)))</f>
        <v>1</v>
      </c>
      <c r="I173">
        <f>IF(Folha1!I177&lt;135,0,IF(Folha1!I177&gt;145,2,1))</f>
        <v>1</v>
      </c>
      <c r="J173">
        <f>Folha1!J177</f>
        <v>1</v>
      </c>
      <c r="K173">
        <f>Folha1!K177</f>
        <v>1</v>
      </c>
      <c r="L173">
        <f>Folha1!M177</f>
        <v>0</v>
      </c>
    </row>
    <row r="174" spans="1:12" x14ac:dyDescent="0.25">
      <c r="A174">
        <f>Folha1!A178</f>
        <v>70</v>
      </c>
      <c r="B174">
        <f>Folha1!B178</f>
        <v>1</v>
      </c>
      <c r="C174">
        <f>IF(Folha1!C178&gt;120,1,0)</f>
        <v>1</v>
      </c>
      <c r="D174">
        <f>Folha1!D178</f>
        <v>0</v>
      </c>
      <c r="E174">
        <f>IF(Folha1!E178&lt;40,2,IF(Folha1!E178&lt;50,1,0))</f>
        <v>0</v>
      </c>
      <c r="F174">
        <f>Folha1!F178</f>
        <v>1</v>
      </c>
      <c r="G174">
        <f>VLOOKUP(Folha1!G178,platelets,2)</f>
        <v>1</v>
      </c>
      <c r="H174">
        <f>IF(J174=0,IF(Folha1!H178&lt;0.6,0,IF(Folha1!H178&gt;1.1,2,1)),IF(Folha1!H178&lt;0.7,0,IF(Folha1!H178&gt;1.3,2,1)))</f>
        <v>1</v>
      </c>
      <c r="I174">
        <f>IF(Folha1!I178&lt;135,0,IF(Folha1!I178&gt;145,2,1))</f>
        <v>1</v>
      </c>
      <c r="J174">
        <f>Folha1!J178</f>
        <v>1</v>
      </c>
      <c r="K174">
        <f>Folha1!K178</f>
        <v>1</v>
      </c>
      <c r="L174">
        <f>Folha1!M178</f>
        <v>0</v>
      </c>
    </row>
    <row r="175" spans="1:12" x14ac:dyDescent="0.25">
      <c r="A175">
        <f>Folha1!A179</f>
        <v>50</v>
      </c>
      <c r="B175">
        <f>Folha1!B179</f>
        <v>1</v>
      </c>
      <c r="C175">
        <f>IF(Folha1!C179&gt;120,1,0)</f>
        <v>0</v>
      </c>
      <c r="D175">
        <f>Folha1!D179</f>
        <v>0</v>
      </c>
      <c r="E175">
        <f>IF(Folha1!E179&lt;40,2,IF(Folha1!E179&lt;50,1,0))</f>
        <v>2</v>
      </c>
      <c r="F175">
        <f>Folha1!F179</f>
        <v>0</v>
      </c>
      <c r="G175">
        <f>VLOOKUP(Folha1!G179,platelets,2)</f>
        <v>1</v>
      </c>
      <c r="H175">
        <f>IF(J175=0,IF(Folha1!H179&lt;0.6,0,IF(Folha1!H179&gt;1.1,2,1)),IF(Folha1!H179&lt;0.7,0,IF(Folha1!H179&gt;1.3,2,1)))</f>
        <v>1</v>
      </c>
      <c r="I175">
        <f>IF(Folha1!I179&lt;135,0,IF(Folha1!I179&gt;145,2,1))</f>
        <v>1</v>
      </c>
      <c r="J175">
        <f>Folha1!J179</f>
        <v>1</v>
      </c>
      <c r="K175">
        <f>Folha1!K179</f>
        <v>0</v>
      </c>
      <c r="L175">
        <f>Folha1!M179</f>
        <v>0</v>
      </c>
    </row>
    <row r="176" spans="1:12" x14ac:dyDescent="0.25">
      <c r="A176">
        <f>Folha1!A180</f>
        <v>65</v>
      </c>
      <c r="B176">
        <f>Folha1!B180</f>
        <v>0</v>
      </c>
      <c r="C176">
        <f>IF(Folha1!C180&gt;120,1,0)</f>
        <v>1</v>
      </c>
      <c r="D176">
        <f>Folha1!D180</f>
        <v>1</v>
      </c>
      <c r="E176">
        <f>IF(Folha1!E180&lt;40,2,IF(Folha1!E180&lt;50,1,0))</f>
        <v>2</v>
      </c>
      <c r="F176">
        <f>Folha1!F180</f>
        <v>1</v>
      </c>
      <c r="G176">
        <f>VLOOKUP(Folha1!G180,platelets,2)</f>
        <v>1</v>
      </c>
      <c r="H176">
        <f>IF(J176=0,IF(Folha1!H180&lt;0.6,0,IF(Folha1!H180&gt;1.1,2,1)),IF(Folha1!H180&lt;0.7,0,IF(Folha1!H180&gt;1.3,2,1)))</f>
        <v>1</v>
      </c>
      <c r="I176">
        <f>IF(Folha1!I180&lt;135,0,IF(Folha1!I180&gt;145,2,1))</f>
        <v>1</v>
      </c>
      <c r="J176">
        <f>Folha1!J180</f>
        <v>1</v>
      </c>
      <c r="K176">
        <f>Folha1!K180</f>
        <v>1</v>
      </c>
      <c r="L176">
        <f>Folha1!M180</f>
        <v>0</v>
      </c>
    </row>
    <row r="177" spans="1:12" x14ac:dyDescent="0.25">
      <c r="A177">
        <f>Folha1!A181</f>
        <v>60</v>
      </c>
      <c r="B177">
        <f>Folha1!B181</f>
        <v>1</v>
      </c>
      <c r="C177">
        <f>IF(Folha1!C181&gt;120,1,0)</f>
        <v>0</v>
      </c>
      <c r="D177">
        <f>Folha1!D181</f>
        <v>0</v>
      </c>
      <c r="E177">
        <f>IF(Folha1!E181&lt;40,2,IF(Folha1!E181&lt;50,1,0))</f>
        <v>0</v>
      </c>
      <c r="F177">
        <f>Folha1!F181</f>
        <v>0</v>
      </c>
      <c r="G177">
        <f>VLOOKUP(Folha1!G181,platelets,2)</f>
        <v>1</v>
      </c>
      <c r="H177">
        <f>IF(J177=0,IF(Folha1!H181&lt;0.6,0,IF(Folha1!H181&gt;1.1,2,1)),IF(Folha1!H181&lt;0.7,0,IF(Folha1!H181&gt;1.3,2,1)))</f>
        <v>1</v>
      </c>
      <c r="I177">
        <f>IF(Folha1!I181&lt;135,0,IF(Folha1!I181&gt;145,2,1))</f>
        <v>1</v>
      </c>
      <c r="J177">
        <f>Folha1!J181</f>
        <v>1</v>
      </c>
      <c r="K177">
        <f>Folha1!K181</f>
        <v>1</v>
      </c>
      <c r="L177">
        <f>Folha1!M181</f>
        <v>0</v>
      </c>
    </row>
    <row r="178" spans="1:12" x14ac:dyDescent="0.25">
      <c r="A178">
        <f>Folha1!A182</f>
        <v>69</v>
      </c>
      <c r="B178">
        <f>Folha1!B182</f>
        <v>0</v>
      </c>
      <c r="C178">
        <f>IF(Folha1!C182&gt;120,1,0)</f>
        <v>1</v>
      </c>
      <c r="D178">
        <f>Folha1!D182</f>
        <v>0</v>
      </c>
      <c r="E178">
        <f>IF(Folha1!E182&lt;40,2,IF(Folha1!E182&lt;50,1,0))</f>
        <v>1</v>
      </c>
      <c r="F178">
        <f>Folha1!F182</f>
        <v>0</v>
      </c>
      <c r="G178">
        <f>VLOOKUP(Folha1!G182,platelets,2)</f>
        <v>2</v>
      </c>
      <c r="H178">
        <f>IF(J178=0,IF(Folha1!H182&lt;0.6,0,IF(Folha1!H182&gt;1.1,2,1)),IF(Folha1!H182&lt;0.7,0,IF(Folha1!H182&gt;1.3,2,1)))</f>
        <v>1</v>
      </c>
      <c r="I178">
        <f>IF(Folha1!I182&lt;135,0,IF(Folha1!I182&gt;145,2,1))</f>
        <v>1</v>
      </c>
      <c r="J178">
        <f>Folha1!J182</f>
        <v>1</v>
      </c>
      <c r="K178">
        <f>Folha1!K182</f>
        <v>1</v>
      </c>
      <c r="L178">
        <f>Folha1!M182</f>
        <v>0</v>
      </c>
    </row>
    <row r="179" spans="1:12" x14ac:dyDescent="0.25">
      <c r="A179">
        <f>Folha1!A183</f>
        <v>49</v>
      </c>
      <c r="B179">
        <f>Folha1!B183</f>
        <v>1</v>
      </c>
      <c r="C179">
        <f>IF(Folha1!C183&gt;120,1,0)</f>
        <v>0</v>
      </c>
      <c r="D179">
        <f>Folha1!D183</f>
        <v>0</v>
      </c>
      <c r="E179">
        <f>IF(Folha1!E183&lt;40,2,IF(Folha1!E183&lt;50,1,0))</f>
        <v>0</v>
      </c>
      <c r="F179">
        <f>Folha1!F183</f>
        <v>0</v>
      </c>
      <c r="G179">
        <f>VLOOKUP(Folha1!G183,platelets,2)</f>
        <v>2</v>
      </c>
      <c r="H179">
        <f>IF(J179=0,IF(Folha1!H183&lt;0.6,0,IF(Folha1!H183&gt;1.1,2,1)),IF(Folha1!H183&lt;0.7,0,IF(Folha1!H183&gt;1.3,2,1)))</f>
        <v>1</v>
      </c>
      <c r="I179">
        <f>IF(Folha1!I183&lt;135,0,IF(Folha1!I183&gt;145,2,1))</f>
        <v>1</v>
      </c>
      <c r="J179">
        <f>Folha1!J183</f>
        <v>0</v>
      </c>
      <c r="K179">
        <f>Folha1!K183</f>
        <v>0</v>
      </c>
      <c r="L179">
        <f>Folha1!M183</f>
        <v>0</v>
      </c>
    </row>
    <row r="180" spans="1:12" x14ac:dyDescent="0.25">
      <c r="A180">
        <f>Folha1!A184</f>
        <v>63</v>
      </c>
      <c r="B180">
        <f>Folha1!B184</f>
        <v>1</v>
      </c>
      <c r="C180">
        <f>IF(Folha1!C184&gt;120,1,0)</f>
        <v>1</v>
      </c>
      <c r="D180">
        <f>Folha1!D184</f>
        <v>1</v>
      </c>
      <c r="E180">
        <f>IF(Folha1!E184&lt;40,2,IF(Folha1!E184&lt;50,1,0))</f>
        <v>0</v>
      </c>
      <c r="F180">
        <f>Folha1!F184</f>
        <v>0</v>
      </c>
      <c r="G180">
        <f>VLOOKUP(Folha1!G184,platelets,2)</f>
        <v>1</v>
      </c>
      <c r="H180">
        <f>IF(J180=0,IF(Folha1!H184&lt;0.6,0,IF(Folha1!H184&gt;1.1,2,1)),IF(Folha1!H184&lt;0.7,0,IF(Folha1!H184&gt;1.3,2,1)))</f>
        <v>1</v>
      </c>
      <c r="I180">
        <f>IF(Folha1!I184&lt;135,0,IF(Folha1!I184&gt;145,2,1))</f>
        <v>1</v>
      </c>
      <c r="J180">
        <f>Folha1!J184</f>
        <v>1</v>
      </c>
      <c r="K180">
        <f>Folha1!K184</f>
        <v>0</v>
      </c>
      <c r="L180">
        <f>Folha1!M184</f>
        <v>0</v>
      </c>
    </row>
    <row r="181" spans="1:12" x14ac:dyDescent="0.25">
      <c r="A181">
        <f>Folha1!A185</f>
        <v>55</v>
      </c>
      <c r="B181">
        <f>Folha1!B185</f>
        <v>0</v>
      </c>
      <c r="C181">
        <f>IF(Folha1!C185&gt;120,1,0)</f>
        <v>1</v>
      </c>
      <c r="D181">
        <f>Folha1!D185</f>
        <v>0</v>
      </c>
      <c r="E181">
        <f>IF(Folha1!E185&lt;40,2,IF(Folha1!E185&lt;50,1,0))</f>
        <v>1</v>
      </c>
      <c r="F181">
        <f>Folha1!F185</f>
        <v>0</v>
      </c>
      <c r="G181">
        <f>VLOOKUP(Folha1!G185,platelets,2)</f>
        <v>1</v>
      </c>
      <c r="H181">
        <f>IF(J181=0,IF(Folha1!H185&lt;0.6,0,IF(Folha1!H185&gt;1.1,2,1)),IF(Folha1!H185&lt;0.7,0,IF(Folha1!H185&gt;1.3,2,1)))</f>
        <v>1</v>
      </c>
      <c r="I181">
        <f>IF(Folha1!I185&lt;135,0,IF(Folha1!I185&gt;145,2,1))</f>
        <v>1</v>
      </c>
      <c r="J181">
        <f>Folha1!J185</f>
        <v>1</v>
      </c>
      <c r="K181">
        <f>Folha1!K185</f>
        <v>1</v>
      </c>
      <c r="L181">
        <f>Folha1!M185</f>
        <v>0</v>
      </c>
    </row>
    <row r="182" spans="1:12" x14ac:dyDescent="0.25">
      <c r="A182">
        <f>Folha1!A186</f>
        <v>40</v>
      </c>
      <c r="B182">
        <f>Folha1!B186</f>
        <v>0</v>
      </c>
      <c r="C182">
        <f>IF(Folha1!C186&gt;120,1,0)</f>
        <v>1</v>
      </c>
      <c r="D182">
        <f>Folha1!D186</f>
        <v>1</v>
      </c>
      <c r="E182">
        <f>IF(Folha1!E186&lt;40,2,IF(Folha1!E186&lt;50,1,0))</f>
        <v>2</v>
      </c>
      <c r="F182">
        <f>Folha1!F186</f>
        <v>0</v>
      </c>
      <c r="G182">
        <f>VLOOKUP(Folha1!G186,platelets,2)</f>
        <v>1</v>
      </c>
      <c r="H182">
        <f>IF(J182=0,IF(Folha1!H186&lt;0.6,0,IF(Folha1!H186&gt;1.1,2,1)),IF(Folha1!H186&lt;0.7,0,IF(Folha1!H186&gt;1.3,2,1)))</f>
        <v>1</v>
      </c>
      <c r="I182">
        <f>IF(Folha1!I186&lt;135,0,IF(Folha1!I186&gt;145,2,1))</f>
        <v>1</v>
      </c>
      <c r="J182">
        <f>Folha1!J186</f>
        <v>1</v>
      </c>
      <c r="K182">
        <f>Folha1!K186</f>
        <v>0</v>
      </c>
      <c r="L182">
        <f>Folha1!M186</f>
        <v>0</v>
      </c>
    </row>
    <row r="183" spans="1:12" x14ac:dyDescent="0.25">
      <c r="A183">
        <f>Folha1!A187</f>
        <v>59</v>
      </c>
      <c r="B183">
        <f>Folha1!B187</f>
        <v>1</v>
      </c>
      <c r="C183">
        <f>IF(Folha1!C187&gt;120,1,0)</f>
        <v>1</v>
      </c>
      <c r="D183">
        <f>Folha1!D187</f>
        <v>1</v>
      </c>
      <c r="E183">
        <f>IF(Folha1!E187&lt;40,2,IF(Folha1!E187&lt;50,1,0))</f>
        <v>2</v>
      </c>
      <c r="F183">
        <f>Folha1!F187</f>
        <v>0</v>
      </c>
      <c r="G183">
        <f>VLOOKUP(Folha1!G187,platelets,2)</f>
        <v>1</v>
      </c>
      <c r="H183">
        <f>IF(J183=0,IF(Folha1!H187&lt;0.6,0,IF(Folha1!H187&gt;1.1,2,1)),IF(Folha1!H187&lt;0.7,0,IF(Folha1!H187&gt;1.3,2,1)))</f>
        <v>1</v>
      </c>
      <c r="I183">
        <f>IF(Folha1!I187&lt;135,0,IF(Folha1!I187&gt;145,2,1))</f>
        <v>1</v>
      </c>
      <c r="J183">
        <f>Folha1!J187</f>
        <v>1</v>
      </c>
      <c r="K183">
        <f>Folha1!K187</f>
        <v>1</v>
      </c>
      <c r="L183">
        <f>Folha1!M187</f>
        <v>1</v>
      </c>
    </row>
    <row r="184" spans="1:12" x14ac:dyDescent="0.25">
      <c r="A184">
        <f>Folha1!A188</f>
        <v>65</v>
      </c>
      <c r="B184">
        <f>Folha1!B188</f>
        <v>0</v>
      </c>
      <c r="C184">
        <f>IF(Folha1!C188&gt;120,1,0)</f>
        <v>1</v>
      </c>
      <c r="D184">
        <f>Folha1!D188</f>
        <v>1</v>
      </c>
      <c r="E184">
        <f>IF(Folha1!E188&lt;40,2,IF(Folha1!E188&lt;50,1,0))</f>
        <v>2</v>
      </c>
      <c r="F184">
        <f>Folha1!F188</f>
        <v>0</v>
      </c>
      <c r="G184">
        <f>VLOOKUP(Folha1!G188,platelets,2)</f>
        <v>1</v>
      </c>
      <c r="H184">
        <f>IF(J184=0,IF(Folha1!H188&lt;0.6,0,IF(Folha1!H188&gt;1.1,2,1)),IF(Folha1!H188&lt;0.7,0,IF(Folha1!H188&gt;1.3,2,1)))</f>
        <v>1</v>
      </c>
      <c r="I184">
        <f>IF(Folha1!I188&lt;135,0,IF(Folha1!I188&gt;145,2,1))</f>
        <v>1</v>
      </c>
      <c r="J184">
        <f>Folha1!J188</f>
        <v>1</v>
      </c>
      <c r="K184">
        <f>Folha1!K188</f>
        <v>1</v>
      </c>
      <c r="L184">
        <f>Folha1!M188</f>
        <v>1</v>
      </c>
    </row>
    <row r="185" spans="1:12" x14ac:dyDescent="0.25">
      <c r="A185">
        <f>Folha1!A189</f>
        <v>75</v>
      </c>
      <c r="B185">
        <f>Folha1!B189</f>
        <v>0</v>
      </c>
      <c r="C185">
        <f>IF(Folha1!C189&gt;120,1,0)</f>
        <v>0</v>
      </c>
      <c r="D185">
        <f>Folha1!D189</f>
        <v>0</v>
      </c>
      <c r="E185">
        <f>IF(Folha1!E189&lt;40,2,IF(Folha1!E189&lt;50,1,0))</f>
        <v>2</v>
      </c>
      <c r="F185">
        <f>Folha1!F189</f>
        <v>1</v>
      </c>
      <c r="G185">
        <f>VLOOKUP(Folha1!G189,platelets,2)</f>
        <v>1</v>
      </c>
      <c r="H185">
        <f>IF(J185=0,IF(Folha1!H189&lt;0.6,0,IF(Folha1!H189&gt;1.1,2,1)),IF(Folha1!H189&lt;0.7,0,IF(Folha1!H189&gt;1.3,2,1)))</f>
        <v>2</v>
      </c>
      <c r="I185">
        <f>IF(Folha1!I189&lt;135,0,IF(Folha1!I189&gt;145,2,1))</f>
        <v>0</v>
      </c>
      <c r="J185">
        <f>Folha1!J189</f>
        <v>1</v>
      </c>
      <c r="K185">
        <f>Folha1!K189</f>
        <v>0</v>
      </c>
      <c r="L185">
        <f>Folha1!M189</f>
        <v>1</v>
      </c>
    </row>
    <row r="186" spans="1:12" x14ac:dyDescent="0.25">
      <c r="A186">
        <f>Folha1!A190</f>
        <v>58</v>
      </c>
      <c r="B186">
        <f>Folha1!B190</f>
        <v>1</v>
      </c>
      <c r="C186">
        <f>IF(Folha1!C190&gt;120,1,0)</f>
        <v>1</v>
      </c>
      <c r="D186">
        <f>Folha1!D190</f>
        <v>0</v>
      </c>
      <c r="E186">
        <f>IF(Folha1!E190&lt;40,2,IF(Folha1!E190&lt;50,1,0))</f>
        <v>2</v>
      </c>
      <c r="F186">
        <f>Folha1!F190</f>
        <v>0</v>
      </c>
      <c r="G186">
        <f>VLOOKUP(Folha1!G190,platelets,2)</f>
        <v>1</v>
      </c>
      <c r="H186">
        <f>IF(J186=0,IF(Folha1!H190&lt;0.6,0,IF(Folha1!H190&gt;1.1,2,1)),IF(Folha1!H190&lt;0.7,0,IF(Folha1!H190&gt;1.3,2,1)))</f>
        <v>1</v>
      </c>
      <c r="I186">
        <f>IF(Folha1!I190&lt;135,0,IF(Folha1!I190&gt;145,2,1))</f>
        <v>1</v>
      </c>
      <c r="J186">
        <f>Folha1!J190</f>
        <v>1</v>
      </c>
      <c r="K186">
        <f>Folha1!K190</f>
        <v>1</v>
      </c>
      <c r="L186">
        <f>Folha1!M190</f>
        <v>1</v>
      </c>
    </row>
    <row r="187" spans="1:12" x14ac:dyDescent="0.25">
      <c r="A187">
        <f>Folha1!A191</f>
        <v>60.667000000000002</v>
      </c>
      <c r="B187">
        <f>Folha1!B191</f>
        <v>1</v>
      </c>
      <c r="C187">
        <f>IF(Folha1!C191&gt;120,1,0)</f>
        <v>0</v>
      </c>
      <c r="D187">
        <f>Folha1!D191</f>
        <v>1</v>
      </c>
      <c r="E187">
        <f>IF(Folha1!E191&lt;40,2,IF(Folha1!E191&lt;50,1,0))</f>
        <v>2</v>
      </c>
      <c r="F187">
        <f>Folha1!F191</f>
        <v>0</v>
      </c>
      <c r="G187">
        <f>VLOOKUP(Folha1!G191,platelets,2)</f>
        <v>1</v>
      </c>
      <c r="H187">
        <f>IF(J187=0,IF(Folha1!H191&lt;0.6,0,IF(Folha1!H191&gt;1.1,2,1)),IF(Folha1!H191&lt;0.7,0,IF(Folha1!H191&gt;1.3,2,1)))</f>
        <v>2</v>
      </c>
      <c r="I187">
        <f>IF(Folha1!I191&lt;135,0,IF(Folha1!I191&gt;145,2,1))</f>
        <v>1</v>
      </c>
      <c r="J187">
        <f>Folha1!J191</f>
        <v>1</v>
      </c>
      <c r="K187">
        <f>Folha1!K191</f>
        <v>0</v>
      </c>
      <c r="L187">
        <f>Folha1!M191</f>
        <v>1</v>
      </c>
    </row>
    <row r="188" spans="1:12" x14ac:dyDescent="0.25">
      <c r="A188">
        <f>Folha1!A192</f>
        <v>50</v>
      </c>
      <c r="B188">
        <f>Folha1!B192</f>
        <v>0</v>
      </c>
      <c r="C188">
        <f>IF(Folha1!C192&gt;120,1,0)</f>
        <v>1</v>
      </c>
      <c r="D188">
        <f>Folha1!D192</f>
        <v>0</v>
      </c>
      <c r="E188">
        <f>IF(Folha1!E192&lt;40,2,IF(Folha1!E192&lt;50,1,0))</f>
        <v>0</v>
      </c>
      <c r="F188">
        <f>Folha1!F192</f>
        <v>0</v>
      </c>
      <c r="G188">
        <f>VLOOKUP(Folha1!G192,platelets,2)</f>
        <v>1</v>
      </c>
      <c r="H188">
        <f>IF(J188=0,IF(Folha1!H192&lt;0.6,0,IF(Folha1!H192&gt;1.1,2,1)),IF(Folha1!H192&lt;0.7,0,IF(Folha1!H192&gt;1.3,2,1)))</f>
        <v>1</v>
      </c>
      <c r="I188">
        <f>IF(Folha1!I192&lt;135,0,IF(Folha1!I192&gt;145,2,1))</f>
        <v>0</v>
      </c>
      <c r="J188">
        <f>Folha1!J192</f>
        <v>0</v>
      </c>
      <c r="K188">
        <f>Folha1!K192</f>
        <v>0</v>
      </c>
      <c r="L188">
        <f>Folha1!M192</f>
        <v>1</v>
      </c>
    </row>
    <row r="189" spans="1:12" x14ac:dyDescent="0.25">
      <c r="A189">
        <f>Folha1!A193</f>
        <v>60</v>
      </c>
      <c r="B189">
        <f>Folha1!B193</f>
        <v>0</v>
      </c>
      <c r="C189">
        <f>IF(Folha1!C193&gt;120,1,0)</f>
        <v>1</v>
      </c>
      <c r="D189">
        <f>Folha1!D193</f>
        <v>1</v>
      </c>
      <c r="E189">
        <f>IF(Folha1!E193&lt;40,2,IF(Folha1!E193&lt;50,1,0))</f>
        <v>2</v>
      </c>
      <c r="F189">
        <f>Folha1!F193</f>
        <v>0</v>
      </c>
      <c r="G189">
        <f>VLOOKUP(Folha1!G193,platelets,2)</f>
        <v>1</v>
      </c>
      <c r="H189">
        <f>IF(J189=0,IF(Folha1!H193&lt;0.6,0,IF(Folha1!H193&gt;1.1,2,1)),IF(Folha1!H193&lt;0.7,0,IF(Folha1!H193&gt;1.3,2,1)))</f>
        <v>2</v>
      </c>
      <c r="I189">
        <f>IF(Folha1!I193&lt;135,0,IF(Folha1!I193&gt;145,2,1))</f>
        <v>1</v>
      </c>
      <c r="J189">
        <f>Folha1!J193</f>
        <v>0</v>
      </c>
      <c r="K189">
        <f>Folha1!K193</f>
        <v>0</v>
      </c>
      <c r="L189">
        <f>Folha1!M193</f>
        <v>1</v>
      </c>
    </row>
    <row r="190" spans="1:12" x14ac:dyDescent="0.25">
      <c r="A190">
        <f>Folha1!A194</f>
        <v>60.667000000000002</v>
      </c>
      <c r="B190">
        <f>Folha1!B194</f>
        <v>1</v>
      </c>
      <c r="C190">
        <f>IF(Folha1!C194&gt;120,1,0)</f>
        <v>1</v>
      </c>
      <c r="D190">
        <f>Folha1!D194</f>
        <v>1</v>
      </c>
      <c r="E190">
        <f>IF(Folha1!E194&lt;40,2,IF(Folha1!E194&lt;50,1,0))</f>
        <v>1</v>
      </c>
      <c r="F190">
        <f>Folha1!F194</f>
        <v>1</v>
      </c>
      <c r="G190">
        <f>VLOOKUP(Folha1!G194,platelets,2)</f>
        <v>1</v>
      </c>
      <c r="H190">
        <f>IF(J190=0,IF(Folha1!H194&lt;0.6,0,IF(Folha1!H194&gt;1.1,2,1)),IF(Folha1!H194&lt;0.7,0,IF(Folha1!H194&gt;1.3,2,1)))</f>
        <v>1</v>
      </c>
      <c r="I190">
        <f>IF(Folha1!I194&lt;135,0,IF(Folha1!I194&gt;145,2,1))</f>
        <v>1</v>
      </c>
      <c r="J190">
        <f>Folha1!J194</f>
        <v>0</v>
      </c>
      <c r="K190">
        <f>Folha1!K194</f>
        <v>0</v>
      </c>
      <c r="L190">
        <f>Folha1!M194</f>
        <v>0</v>
      </c>
    </row>
    <row r="191" spans="1:12" x14ac:dyDescent="0.25">
      <c r="A191">
        <f>Folha1!A195</f>
        <v>40</v>
      </c>
      <c r="B191">
        <f>Folha1!B195</f>
        <v>0</v>
      </c>
      <c r="C191">
        <f>IF(Folha1!C195&gt;120,1,0)</f>
        <v>1</v>
      </c>
      <c r="D191">
        <f>Folha1!D195</f>
        <v>0</v>
      </c>
      <c r="E191">
        <f>IF(Folha1!E195&lt;40,2,IF(Folha1!E195&lt;50,1,0))</f>
        <v>1</v>
      </c>
      <c r="F191">
        <f>Folha1!F195</f>
        <v>1</v>
      </c>
      <c r="G191">
        <f>VLOOKUP(Folha1!G195,platelets,2)</f>
        <v>1</v>
      </c>
      <c r="H191">
        <f>IF(J191=0,IF(Folha1!H195&lt;0.6,0,IF(Folha1!H195&gt;1.1,2,1)),IF(Folha1!H195&lt;0.7,0,IF(Folha1!H195&gt;1.3,2,1)))</f>
        <v>1</v>
      </c>
      <c r="I191">
        <f>IF(Folha1!I195&lt;135,0,IF(Folha1!I195&gt;145,2,1))</f>
        <v>1</v>
      </c>
      <c r="J191">
        <f>Folha1!J195</f>
        <v>0</v>
      </c>
      <c r="K191">
        <f>Folha1!K195</f>
        <v>0</v>
      </c>
      <c r="L191">
        <f>Folha1!M195</f>
        <v>0</v>
      </c>
    </row>
    <row r="192" spans="1:12" x14ac:dyDescent="0.25">
      <c r="A192">
        <f>Folha1!A196</f>
        <v>80</v>
      </c>
      <c r="B192">
        <f>Folha1!B196</f>
        <v>0</v>
      </c>
      <c r="C192">
        <f>IF(Folha1!C196&gt;120,1,0)</f>
        <v>1</v>
      </c>
      <c r="D192">
        <f>Folha1!D196</f>
        <v>1</v>
      </c>
      <c r="E192">
        <f>IF(Folha1!E196&lt;40,2,IF(Folha1!E196&lt;50,1,0))</f>
        <v>2</v>
      </c>
      <c r="F192">
        <f>Folha1!F196</f>
        <v>0</v>
      </c>
      <c r="G192">
        <f>VLOOKUP(Folha1!G196,platelets,2)</f>
        <v>1</v>
      </c>
      <c r="H192">
        <f>IF(J192=0,IF(Folha1!H196&lt;0.6,0,IF(Folha1!H196&gt;1.1,2,1)),IF(Folha1!H196&lt;0.7,0,IF(Folha1!H196&gt;1.3,2,1)))</f>
        <v>2</v>
      </c>
      <c r="I192">
        <f>IF(Folha1!I196&lt;135,0,IF(Folha1!I196&gt;145,2,1))</f>
        <v>0</v>
      </c>
      <c r="J192">
        <f>Folha1!J196</f>
        <v>1</v>
      </c>
      <c r="K192">
        <f>Folha1!K196</f>
        <v>0</v>
      </c>
      <c r="L192">
        <f>Folha1!M196</f>
        <v>0</v>
      </c>
    </row>
    <row r="193" spans="1:12" x14ac:dyDescent="0.25">
      <c r="A193">
        <f>Folha1!A197</f>
        <v>64</v>
      </c>
      <c r="B193">
        <f>Folha1!B197</f>
        <v>1</v>
      </c>
      <c r="C193">
        <f>IF(Folha1!C197&gt;120,1,0)</f>
        <v>0</v>
      </c>
      <c r="D193">
        <f>Folha1!D197</f>
        <v>0</v>
      </c>
      <c r="E193">
        <f>IF(Folha1!E197&lt;40,2,IF(Folha1!E197&lt;50,1,0))</f>
        <v>0</v>
      </c>
      <c r="F193">
        <f>Folha1!F197</f>
        <v>0</v>
      </c>
      <c r="G193">
        <f>VLOOKUP(Folha1!G197,platelets,2)</f>
        <v>1</v>
      </c>
      <c r="H193">
        <f>IF(J193=0,IF(Folha1!H197&lt;0.6,0,IF(Folha1!H197&gt;1.1,2,1)),IF(Folha1!H197&lt;0.7,0,IF(Folha1!H197&gt;1.3,2,1)))</f>
        <v>2</v>
      </c>
      <c r="I193">
        <f>IF(Folha1!I197&lt;135,0,IF(Folha1!I197&gt;145,2,1))</f>
        <v>1</v>
      </c>
      <c r="J193">
        <f>Folha1!J197</f>
        <v>0</v>
      </c>
      <c r="K193">
        <f>Folha1!K197</f>
        <v>0</v>
      </c>
      <c r="L193">
        <f>Folha1!M197</f>
        <v>0</v>
      </c>
    </row>
    <row r="194" spans="1:12" x14ac:dyDescent="0.25">
      <c r="A194">
        <f>Folha1!A198</f>
        <v>50</v>
      </c>
      <c r="B194">
        <f>Folha1!B198</f>
        <v>1</v>
      </c>
      <c r="C194">
        <f>IF(Folha1!C198&gt;120,1,0)</f>
        <v>1</v>
      </c>
      <c r="D194">
        <f>Folha1!D198</f>
        <v>1</v>
      </c>
      <c r="E194">
        <f>IF(Folha1!E198&lt;40,2,IF(Folha1!E198&lt;50,1,0))</f>
        <v>1</v>
      </c>
      <c r="F194">
        <f>Folha1!F198</f>
        <v>0</v>
      </c>
      <c r="G194">
        <f>VLOOKUP(Folha1!G198,platelets,2)</f>
        <v>1</v>
      </c>
      <c r="H194">
        <f>IF(J194=0,IF(Folha1!H198&lt;0.6,0,IF(Folha1!H198&gt;1.1,2,1)),IF(Folha1!H198&lt;0.7,0,IF(Folha1!H198&gt;1.3,2,1)))</f>
        <v>1</v>
      </c>
      <c r="I194">
        <f>IF(Folha1!I198&lt;135,0,IF(Folha1!I198&gt;145,2,1))</f>
        <v>0</v>
      </c>
      <c r="J194">
        <f>Folha1!J198</f>
        <v>1</v>
      </c>
      <c r="K194">
        <f>Folha1!K198</f>
        <v>0</v>
      </c>
      <c r="L194">
        <f>Folha1!M198</f>
        <v>0</v>
      </c>
    </row>
    <row r="195" spans="1:12" x14ac:dyDescent="0.25">
      <c r="A195">
        <f>Folha1!A199</f>
        <v>73</v>
      </c>
      <c r="B195">
        <f>Folha1!B199</f>
        <v>1</v>
      </c>
      <c r="C195">
        <f>IF(Folha1!C199&gt;120,1,0)</f>
        <v>1</v>
      </c>
      <c r="D195">
        <f>Folha1!D199</f>
        <v>1</v>
      </c>
      <c r="E195">
        <f>IF(Folha1!E199&lt;40,2,IF(Folha1!E199&lt;50,1,0))</f>
        <v>2</v>
      </c>
      <c r="F195">
        <f>Folha1!F199</f>
        <v>0</v>
      </c>
      <c r="G195">
        <f>VLOOKUP(Folha1!G199,platelets,2)</f>
        <v>1</v>
      </c>
      <c r="H195">
        <f>IF(J195=0,IF(Folha1!H199&lt;0.6,0,IF(Folha1!H199&gt;1.1,2,1)),IF(Folha1!H199&lt;0.7,0,IF(Folha1!H199&gt;1.3,2,1)))</f>
        <v>1</v>
      </c>
      <c r="I195">
        <f>IF(Folha1!I199&lt;135,0,IF(Folha1!I199&gt;145,2,1))</f>
        <v>1</v>
      </c>
      <c r="J195">
        <f>Folha1!J199</f>
        <v>1</v>
      </c>
      <c r="K195">
        <f>Folha1!K199</f>
        <v>1</v>
      </c>
      <c r="L195">
        <f>Folha1!M199</f>
        <v>0</v>
      </c>
    </row>
    <row r="196" spans="1:12" x14ac:dyDescent="0.25">
      <c r="A196">
        <f>Folha1!A200</f>
        <v>45</v>
      </c>
      <c r="B196">
        <f>Folha1!B200</f>
        <v>0</v>
      </c>
      <c r="C196">
        <f>IF(Folha1!C200&gt;120,1,0)</f>
        <v>1</v>
      </c>
      <c r="D196">
        <f>Folha1!D200</f>
        <v>0</v>
      </c>
      <c r="E196">
        <f>IF(Folha1!E200&lt;40,2,IF(Folha1!E200&lt;50,1,0))</f>
        <v>2</v>
      </c>
      <c r="F196">
        <f>Folha1!F200</f>
        <v>1</v>
      </c>
      <c r="G196">
        <f>VLOOKUP(Folha1!G200,platelets,2)</f>
        <v>2</v>
      </c>
      <c r="H196">
        <f>IF(J196=0,IF(Folha1!H200&lt;0.6,0,IF(Folha1!H200&gt;1.1,2,1)),IF(Folha1!H200&lt;0.7,0,IF(Folha1!H200&gt;1.3,2,1)))</f>
        <v>2</v>
      </c>
      <c r="I196">
        <f>IF(Folha1!I200&lt;135,0,IF(Folha1!I200&gt;145,2,1))</f>
        <v>1</v>
      </c>
      <c r="J196">
        <f>Folha1!J200</f>
        <v>1</v>
      </c>
      <c r="K196">
        <f>Folha1!K200</f>
        <v>0</v>
      </c>
      <c r="L196">
        <f>Folha1!M200</f>
        <v>1</v>
      </c>
    </row>
    <row r="197" spans="1:12" x14ac:dyDescent="0.25">
      <c r="A197">
        <f>Folha1!A201</f>
        <v>77</v>
      </c>
      <c r="B197">
        <f>Folha1!B201</f>
        <v>1</v>
      </c>
      <c r="C197">
        <f>IF(Folha1!C201&gt;120,1,0)</f>
        <v>1</v>
      </c>
      <c r="D197">
        <f>Folha1!D201</f>
        <v>0</v>
      </c>
      <c r="E197">
        <f>IF(Folha1!E201&lt;40,2,IF(Folha1!E201&lt;50,1,0))</f>
        <v>1</v>
      </c>
      <c r="F197">
        <f>Folha1!F201</f>
        <v>0</v>
      </c>
      <c r="G197">
        <f>VLOOKUP(Folha1!G201,platelets,2)</f>
        <v>1</v>
      </c>
      <c r="H197">
        <f>IF(J197=0,IF(Folha1!H201&lt;0.6,0,IF(Folha1!H201&gt;1.1,2,1)),IF(Folha1!H201&lt;0.7,0,IF(Folha1!H201&gt;1.3,2,1)))</f>
        <v>2</v>
      </c>
      <c r="I197">
        <f>IF(Folha1!I201&lt;135,0,IF(Folha1!I201&gt;145,2,1))</f>
        <v>1</v>
      </c>
      <c r="J197">
        <f>Folha1!J201</f>
        <v>1</v>
      </c>
      <c r="K197">
        <f>Folha1!K201</f>
        <v>0</v>
      </c>
      <c r="L197">
        <f>Folha1!M201</f>
        <v>1</v>
      </c>
    </row>
    <row r="198" spans="1:12" x14ac:dyDescent="0.25">
      <c r="A198">
        <f>Folha1!A202</f>
        <v>45</v>
      </c>
      <c r="B198">
        <f>Folha1!B202</f>
        <v>0</v>
      </c>
      <c r="C198">
        <f>IF(Folha1!C202&gt;120,1,0)</f>
        <v>1</v>
      </c>
      <c r="D198">
        <f>Folha1!D202</f>
        <v>1</v>
      </c>
      <c r="E198">
        <f>IF(Folha1!E202&lt;40,2,IF(Folha1!E202&lt;50,1,0))</f>
        <v>2</v>
      </c>
      <c r="F198">
        <f>Folha1!F202</f>
        <v>1</v>
      </c>
      <c r="G198">
        <f>VLOOKUP(Folha1!G202,platelets,2)</f>
        <v>1</v>
      </c>
      <c r="H198">
        <f>IF(J198=0,IF(Folha1!H202&lt;0.6,0,IF(Folha1!H202&gt;1.1,2,1)),IF(Folha1!H202&lt;0.7,0,IF(Folha1!H202&gt;1.3,2,1)))</f>
        <v>2</v>
      </c>
      <c r="I198">
        <f>IF(Folha1!I202&lt;135,0,IF(Folha1!I202&gt;145,2,1))</f>
        <v>1</v>
      </c>
      <c r="J198">
        <f>Folha1!J202</f>
        <v>0</v>
      </c>
      <c r="K198">
        <f>Folha1!K202</f>
        <v>0</v>
      </c>
      <c r="L198">
        <f>Folha1!M202</f>
        <v>0</v>
      </c>
    </row>
    <row r="199" spans="1:12" x14ac:dyDescent="0.25">
      <c r="A199">
        <f>Folha1!A203</f>
        <v>65</v>
      </c>
      <c r="B199">
        <f>Folha1!B203</f>
        <v>0</v>
      </c>
      <c r="C199">
        <f>IF(Folha1!C203&gt;120,1,0)</f>
        <v>1</v>
      </c>
      <c r="D199">
        <f>Folha1!D203</f>
        <v>0</v>
      </c>
      <c r="E199">
        <f>IF(Folha1!E203&lt;40,2,IF(Folha1!E203&lt;50,1,0))</f>
        <v>2</v>
      </c>
      <c r="F199">
        <f>Folha1!F203</f>
        <v>0</v>
      </c>
      <c r="G199">
        <f>VLOOKUP(Folha1!G203,platelets,2)</f>
        <v>1</v>
      </c>
      <c r="H199">
        <f>IF(J199=0,IF(Folha1!H203&lt;0.6,0,IF(Folha1!H203&gt;1.1,2,1)),IF(Folha1!H203&lt;0.7,0,IF(Folha1!H203&gt;1.3,2,1)))</f>
        <v>1</v>
      </c>
      <c r="I199">
        <f>IF(Folha1!I203&lt;135,0,IF(Folha1!I203&gt;145,2,1))</f>
        <v>1</v>
      </c>
      <c r="J199">
        <f>Folha1!J203</f>
        <v>0</v>
      </c>
      <c r="K199">
        <f>Folha1!K203</f>
        <v>0</v>
      </c>
      <c r="L199">
        <f>Folha1!M203</f>
        <v>0</v>
      </c>
    </row>
    <row r="200" spans="1:12" x14ac:dyDescent="0.25">
      <c r="A200">
        <f>Folha1!A204</f>
        <v>50</v>
      </c>
      <c r="B200">
        <f>Folha1!B204</f>
        <v>1</v>
      </c>
      <c r="C200">
        <f>IF(Folha1!C204&gt;120,1,0)</f>
        <v>1</v>
      </c>
      <c r="D200">
        <f>Folha1!D204</f>
        <v>1</v>
      </c>
      <c r="E200">
        <f>IF(Folha1!E204&lt;40,2,IF(Folha1!E204&lt;50,1,0))</f>
        <v>2</v>
      </c>
      <c r="F200">
        <f>Folha1!F204</f>
        <v>1</v>
      </c>
      <c r="G200">
        <f>VLOOKUP(Folha1!G204,platelets,2)</f>
        <v>1</v>
      </c>
      <c r="H200">
        <f>IF(J200=0,IF(Folha1!H204&lt;0.6,0,IF(Folha1!H204&gt;1.1,2,1)),IF(Folha1!H204&lt;0.7,0,IF(Folha1!H204&gt;1.3,2,1)))</f>
        <v>1</v>
      </c>
      <c r="I200">
        <f>IF(Folha1!I204&lt;135,0,IF(Folha1!I204&gt;145,2,1))</f>
        <v>0</v>
      </c>
      <c r="J200">
        <f>Folha1!J204</f>
        <v>0</v>
      </c>
      <c r="K200">
        <f>Folha1!K204</f>
        <v>0</v>
      </c>
      <c r="L200">
        <f>Folha1!M204</f>
        <v>0</v>
      </c>
    </row>
    <row r="201" spans="1:12" x14ac:dyDescent="0.25">
      <c r="A201">
        <f>Folha1!A205</f>
        <v>60</v>
      </c>
      <c r="B201">
        <f>Folha1!B205</f>
        <v>0</v>
      </c>
      <c r="C201">
        <f>IF(Folha1!C205&gt;120,1,0)</f>
        <v>1</v>
      </c>
      <c r="D201">
        <f>Folha1!D205</f>
        <v>1</v>
      </c>
      <c r="E201">
        <f>IF(Folha1!E205&lt;40,2,IF(Folha1!E205&lt;50,1,0))</f>
        <v>2</v>
      </c>
      <c r="F201">
        <f>Folha1!F205</f>
        <v>0</v>
      </c>
      <c r="G201">
        <f>VLOOKUP(Folha1!G205,platelets,2)</f>
        <v>1</v>
      </c>
      <c r="H201">
        <f>IF(J201=0,IF(Folha1!H205&lt;0.6,0,IF(Folha1!H205&gt;1.1,2,1)),IF(Folha1!H205&lt;0.7,0,IF(Folha1!H205&gt;1.3,2,1)))</f>
        <v>2</v>
      </c>
      <c r="I201">
        <f>IF(Folha1!I205&lt;135,0,IF(Folha1!I205&gt;145,2,1))</f>
        <v>0</v>
      </c>
      <c r="J201">
        <f>Folha1!J205</f>
        <v>1</v>
      </c>
      <c r="K201">
        <f>Folha1!K205</f>
        <v>1</v>
      </c>
      <c r="L201">
        <f>Folha1!M205</f>
        <v>0</v>
      </c>
    </row>
    <row r="202" spans="1:12" x14ac:dyDescent="0.25">
      <c r="A202">
        <f>Folha1!A206</f>
        <v>63</v>
      </c>
      <c r="B202">
        <f>Folha1!B206</f>
        <v>1</v>
      </c>
      <c r="C202">
        <f>IF(Folha1!C206&gt;120,1,0)</f>
        <v>1</v>
      </c>
      <c r="D202">
        <f>Folha1!D206</f>
        <v>0</v>
      </c>
      <c r="E202">
        <f>IF(Folha1!E206&lt;40,2,IF(Folha1!E206&lt;50,1,0))</f>
        <v>1</v>
      </c>
      <c r="F202">
        <f>Folha1!F206</f>
        <v>0</v>
      </c>
      <c r="G202">
        <f>VLOOKUP(Folha1!G206,platelets,2)</f>
        <v>3</v>
      </c>
      <c r="H202">
        <f>IF(J202=0,IF(Folha1!H206&lt;0.6,0,IF(Folha1!H206&gt;1.1,2,1)),IF(Folha1!H206&lt;0.7,0,IF(Folha1!H206&gt;1.3,2,1)))</f>
        <v>1</v>
      </c>
      <c r="I202">
        <f>IF(Folha1!I206&lt;135,0,IF(Folha1!I206&gt;145,2,1))</f>
        <v>1</v>
      </c>
      <c r="J202">
        <f>Folha1!J206</f>
        <v>1</v>
      </c>
      <c r="K202">
        <f>Folha1!K206</f>
        <v>0</v>
      </c>
      <c r="L202">
        <f>Folha1!M206</f>
        <v>0</v>
      </c>
    </row>
    <row r="203" spans="1:12" x14ac:dyDescent="0.25">
      <c r="A203">
        <f>Folha1!A207</f>
        <v>45</v>
      </c>
      <c r="B203">
        <f>Folha1!B207</f>
        <v>0</v>
      </c>
      <c r="C203">
        <f>IF(Folha1!C207&gt;120,1,0)</f>
        <v>1</v>
      </c>
      <c r="D203">
        <f>Folha1!D207</f>
        <v>1</v>
      </c>
      <c r="E203">
        <f>IF(Folha1!E207&lt;40,2,IF(Folha1!E207&lt;50,1,0))</f>
        <v>0</v>
      </c>
      <c r="F203">
        <f>Folha1!F207</f>
        <v>1</v>
      </c>
      <c r="G203">
        <f>VLOOKUP(Folha1!G207,platelets,2)</f>
        <v>1</v>
      </c>
      <c r="H203">
        <f>IF(J203=0,IF(Folha1!H207&lt;0.6,0,IF(Folha1!H207&gt;1.1,2,1)),IF(Folha1!H207&lt;0.7,0,IF(Folha1!H207&gt;1.3,2,1)))</f>
        <v>1</v>
      </c>
      <c r="I203">
        <f>IF(Folha1!I207&lt;135,0,IF(Folha1!I207&gt;145,2,1))</f>
        <v>1</v>
      </c>
      <c r="J203">
        <f>Folha1!J207</f>
        <v>1</v>
      </c>
      <c r="K203">
        <f>Folha1!K207</f>
        <v>0</v>
      </c>
      <c r="L203">
        <f>Folha1!M207</f>
        <v>0</v>
      </c>
    </row>
    <row r="204" spans="1:12" x14ac:dyDescent="0.25">
      <c r="A204">
        <f>Folha1!A208</f>
        <v>70</v>
      </c>
      <c r="B204">
        <f>Folha1!B208</f>
        <v>0</v>
      </c>
      <c r="C204">
        <f>IF(Folha1!C208&gt;120,1,0)</f>
        <v>0</v>
      </c>
      <c r="D204">
        <f>Folha1!D208</f>
        <v>0</v>
      </c>
      <c r="E204">
        <f>IF(Folha1!E208&lt;40,2,IF(Folha1!E208&lt;50,1,0))</f>
        <v>0</v>
      </c>
      <c r="F204">
        <f>Folha1!F208</f>
        <v>1</v>
      </c>
      <c r="G204">
        <f>VLOOKUP(Folha1!G208,platelets,2)</f>
        <v>1</v>
      </c>
      <c r="H204">
        <f>IF(J204=0,IF(Folha1!H208&lt;0.6,0,IF(Folha1!H208&gt;1.1,2,1)),IF(Folha1!H208&lt;0.7,0,IF(Folha1!H208&gt;1.3,2,1)))</f>
        <v>1</v>
      </c>
      <c r="I204">
        <f>IF(Folha1!I208&lt;135,0,IF(Folha1!I208&gt;145,2,1))</f>
        <v>1</v>
      </c>
      <c r="J204">
        <f>Folha1!J208</f>
        <v>1</v>
      </c>
      <c r="K204">
        <f>Folha1!K208</f>
        <v>0</v>
      </c>
      <c r="L204">
        <f>Folha1!M208</f>
        <v>0</v>
      </c>
    </row>
    <row r="205" spans="1:12" x14ac:dyDescent="0.25">
      <c r="A205">
        <f>Folha1!A209</f>
        <v>60</v>
      </c>
      <c r="B205">
        <f>Folha1!B209</f>
        <v>0</v>
      </c>
      <c r="C205">
        <f>IF(Folha1!C209&gt;120,1,0)</f>
        <v>0</v>
      </c>
      <c r="D205">
        <f>Folha1!D209</f>
        <v>0</v>
      </c>
      <c r="E205">
        <f>IF(Folha1!E209&lt;40,2,IF(Folha1!E209&lt;50,1,0))</f>
        <v>2</v>
      </c>
      <c r="F205">
        <f>Folha1!F209</f>
        <v>1</v>
      </c>
      <c r="G205">
        <f>VLOOKUP(Folha1!G209,platelets,2)</f>
        <v>1</v>
      </c>
      <c r="H205">
        <f>IF(J205=0,IF(Folha1!H209&lt;0.6,0,IF(Folha1!H209&gt;1.1,2,1)),IF(Folha1!H209&lt;0.7,0,IF(Folha1!H209&gt;1.3,2,1)))</f>
        <v>2</v>
      </c>
      <c r="I205">
        <f>IF(Folha1!I209&lt;135,0,IF(Folha1!I209&gt;145,2,1))</f>
        <v>1</v>
      </c>
      <c r="J205">
        <f>Folha1!J209</f>
        <v>1</v>
      </c>
      <c r="K205">
        <f>Folha1!K209</f>
        <v>1</v>
      </c>
      <c r="L205">
        <f>Folha1!M209</f>
        <v>0</v>
      </c>
    </row>
    <row r="206" spans="1:12" x14ac:dyDescent="0.25">
      <c r="A206">
        <f>Folha1!A210</f>
        <v>78</v>
      </c>
      <c r="B206">
        <f>Folha1!B210</f>
        <v>1</v>
      </c>
      <c r="C206">
        <f>IF(Folha1!C210&gt;120,1,0)</f>
        <v>0</v>
      </c>
      <c r="D206">
        <f>Folha1!D210</f>
        <v>0</v>
      </c>
      <c r="E206">
        <f>IF(Folha1!E210&lt;40,2,IF(Folha1!E210&lt;50,1,0))</f>
        <v>1</v>
      </c>
      <c r="F206">
        <f>Folha1!F210</f>
        <v>0</v>
      </c>
      <c r="G206">
        <f>VLOOKUP(Folha1!G210,platelets,2)</f>
        <v>1</v>
      </c>
      <c r="H206">
        <f>IF(J206=0,IF(Folha1!H210&lt;0.6,0,IF(Folha1!H210&gt;1.1,2,1)),IF(Folha1!H210&lt;0.7,0,IF(Folha1!H210&gt;1.3,2,1)))</f>
        <v>1</v>
      </c>
      <c r="I206">
        <f>IF(Folha1!I210&lt;135,0,IF(Folha1!I210&gt;145,2,1))</f>
        <v>1</v>
      </c>
      <c r="J206">
        <f>Folha1!J210</f>
        <v>1</v>
      </c>
      <c r="K206">
        <f>Folha1!K210</f>
        <v>1</v>
      </c>
      <c r="L206">
        <f>Folha1!M210</f>
        <v>0</v>
      </c>
    </row>
    <row r="207" spans="1:12" x14ac:dyDescent="0.25">
      <c r="A207">
        <f>Folha1!A211</f>
        <v>50</v>
      </c>
      <c r="B207">
        <f>Folha1!B211</f>
        <v>1</v>
      </c>
      <c r="C207">
        <f>IF(Folha1!C211&gt;120,1,0)</f>
        <v>1</v>
      </c>
      <c r="D207">
        <f>Folha1!D211</f>
        <v>1</v>
      </c>
      <c r="E207">
        <f>IF(Folha1!E211&lt;40,2,IF(Folha1!E211&lt;50,1,0))</f>
        <v>1</v>
      </c>
      <c r="F207">
        <f>Folha1!F211</f>
        <v>0</v>
      </c>
      <c r="G207">
        <f>VLOOKUP(Folha1!G211,platelets,2)</f>
        <v>1</v>
      </c>
      <c r="H207">
        <f>IF(J207=0,IF(Folha1!H211&lt;0.6,0,IF(Folha1!H211&gt;1.1,2,1)),IF(Folha1!H211&lt;0.7,0,IF(Folha1!H211&gt;1.3,2,1)))</f>
        <v>1</v>
      </c>
      <c r="I207">
        <f>IF(Folha1!I211&lt;135,0,IF(Folha1!I211&gt;145,2,1))</f>
        <v>1</v>
      </c>
      <c r="J207">
        <f>Folha1!J211</f>
        <v>0</v>
      </c>
      <c r="K207">
        <f>Folha1!K211</f>
        <v>0</v>
      </c>
      <c r="L207">
        <f>Folha1!M211</f>
        <v>0</v>
      </c>
    </row>
    <row r="208" spans="1:12" x14ac:dyDescent="0.25">
      <c r="A208">
        <f>Folha1!A212</f>
        <v>40</v>
      </c>
      <c r="B208">
        <f>Folha1!B212</f>
        <v>1</v>
      </c>
      <c r="C208">
        <f>IF(Folha1!C212&gt;120,1,0)</f>
        <v>0</v>
      </c>
      <c r="D208">
        <f>Folha1!D212</f>
        <v>0</v>
      </c>
      <c r="E208">
        <f>IF(Folha1!E212&lt;40,2,IF(Folha1!E212&lt;50,1,0))</f>
        <v>1</v>
      </c>
      <c r="F208">
        <f>Folha1!F212</f>
        <v>0</v>
      </c>
      <c r="G208">
        <f>VLOOKUP(Folha1!G212,platelets,2)</f>
        <v>1</v>
      </c>
      <c r="H208">
        <f>IF(J208=0,IF(Folha1!H212&lt;0.6,0,IF(Folha1!H212&gt;1.1,2,1)),IF(Folha1!H212&lt;0.7,0,IF(Folha1!H212&gt;1.3,2,1)))</f>
        <v>1</v>
      </c>
      <c r="I208">
        <f>IF(Folha1!I212&lt;135,0,IF(Folha1!I212&gt;145,2,1))</f>
        <v>1</v>
      </c>
      <c r="J208">
        <f>Folha1!J212</f>
        <v>0</v>
      </c>
      <c r="K208">
        <f>Folha1!K212</f>
        <v>0</v>
      </c>
      <c r="L208">
        <f>Folha1!M212</f>
        <v>0</v>
      </c>
    </row>
    <row r="209" spans="1:12" x14ac:dyDescent="0.25">
      <c r="A209">
        <f>Folha1!A213</f>
        <v>85</v>
      </c>
      <c r="B209">
        <f>Folha1!B213</f>
        <v>0</v>
      </c>
      <c r="C209">
        <f>IF(Folha1!C213&gt;120,1,0)</f>
        <v>1</v>
      </c>
      <c r="D209">
        <f>Folha1!D213</f>
        <v>0</v>
      </c>
      <c r="E209">
        <f>IF(Folha1!E213&lt;40,2,IF(Folha1!E213&lt;50,1,0))</f>
        <v>2</v>
      </c>
      <c r="F209">
        <f>Folha1!F213</f>
        <v>0</v>
      </c>
      <c r="G209">
        <f>VLOOKUP(Folha1!G213,platelets,2)</f>
        <v>1</v>
      </c>
      <c r="H209">
        <f>IF(J209=0,IF(Folha1!H213&lt;0.6,0,IF(Folha1!H213&gt;1.1,2,1)),IF(Folha1!H213&lt;0.7,0,IF(Folha1!H213&gt;1.3,2,1)))</f>
        <v>1</v>
      </c>
      <c r="I209">
        <f>IF(Folha1!I213&lt;135,0,IF(Folha1!I213&gt;145,2,1))</f>
        <v>1</v>
      </c>
      <c r="J209">
        <f>Folha1!J213</f>
        <v>1</v>
      </c>
      <c r="K209">
        <f>Folha1!K213</f>
        <v>0</v>
      </c>
      <c r="L209">
        <f>Folha1!M213</f>
        <v>0</v>
      </c>
    </row>
    <row r="210" spans="1:12" x14ac:dyDescent="0.25">
      <c r="A210">
        <f>Folha1!A214</f>
        <v>60</v>
      </c>
      <c r="B210">
        <f>Folha1!B214</f>
        <v>1</v>
      </c>
      <c r="C210">
        <f>IF(Folha1!C214&gt;120,1,0)</f>
        <v>1</v>
      </c>
      <c r="D210">
        <f>Folha1!D214</f>
        <v>1</v>
      </c>
      <c r="E210">
        <f>IF(Folha1!E214&lt;40,2,IF(Folha1!E214&lt;50,1,0))</f>
        <v>1</v>
      </c>
      <c r="F210">
        <f>Folha1!F214</f>
        <v>0</v>
      </c>
      <c r="G210">
        <f>VLOOKUP(Folha1!G214,platelets,2)</f>
        <v>1</v>
      </c>
      <c r="H210">
        <f>IF(J210=0,IF(Folha1!H214&lt;0.6,0,IF(Folha1!H214&gt;1.1,2,1)),IF(Folha1!H214&lt;0.7,0,IF(Folha1!H214&gt;1.3,2,1)))</f>
        <v>1</v>
      </c>
      <c r="I210">
        <f>IF(Folha1!I214&lt;135,0,IF(Folha1!I214&gt;145,2,1))</f>
        <v>1</v>
      </c>
      <c r="J210">
        <f>Folha1!J214</f>
        <v>0</v>
      </c>
      <c r="K210">
        <f>Folha1!K214</f>
        <v>0</v>
      </c>
      <c r="L210">
        <f>Folha1!M214</f>
        <v>0</v>
      </c>
    </row>
    <row r="211" spans="1:12" x14ac:dyDescent="0.25">
      <c r="A211">
        <f>Folha1!A215</f>
        <v>49</v>
      </c>
      <c r="B211">
        <f>Folha1!B215</f>
        <v>0</v>
      </c>
      <c r="C211">
        <f>IF(Folha1!C215&gt;120,1,0)</f>
        <v>1</v>
      </c>
      <c r="D211">
        <f>Folha1!D215</f>
        <v>1</v>
      </c>
      <c r="E211">
        <f>IF(Folha1!E215&lt;40,2,IF(Folha1!E215&lt;50,1,0))</f>
        <v>2</v>
      </c>
      <c r="F211">
        <f>Folha1!F215</f>
        <v>1</v>
      </c>
      <c r="G211">
        <f>VLOOKUP(Folha1!G215,platelets,2)</f>
        <v>1</v>
      </c>
      <c r="H211">
        <f>IF(J211=0,IF(Folha1!H215&lt;0.6,0,IF(Folha1!H215&gt;1.1,2,1)),IF(Folha1!H215&lt;0.7,0,IF(Folha1!H215&gt;1.3,2,1)))</f>
        <v>1</v>
      </c>
      <c r="I211">
        <f>IF(Folha1!I215&lt;135,0,IF(Folha1!I215&gt;145,2,1))</f>
        <v>0</v>
      </c>
      <c r="J211">
        <f>Folha1!J215</f>
        <v>0</v>
      </c>
      <c r="K211">
        <f>Folha1!K215</f>
        <v>0</v>
      </c>
      <c r="L211">
        <f>Folha1!M215</f>
        <v>0</v>
      </c>
    </row>
    <row r="212" spans="1:12" x14ac:dyDescent="0.25">
      <c r="A212">
        <f>Folha1!A216</f>
        <v>70</v>
      </c>
      <c r="B212">
        <f>Folha1!B216</f>
        <v>0</v>
      </c>
      <c r="C212">
        <f>IF(Folha1!C216&gt;120,1,0)</f>
        <v>1</v>
      </c>
      <c r="D212">
        <f>Folha1!D216</f>
        <v>1</v>
      </c>
      <c r="E212">
        <f>IF(Folha1!E216&lt;40,2,IF(Folha1!E216&lt;50,1,0))</f>
        <v>2</v>
      </c>
      <c r="F212">
        <f>Folha1!F216</f>
        <v>1</v>
      </c>
      <c r="G212">
        <f>VLOOKUP(Folha1!G216,platelets,2)</f>
        <v>1</v>
      </c>
      <c r="H212">
        <f>IF(J212=0,IF(Folha1!H216&lt;0.6,0,IF(Folha1!H216&gt;1.1,2,1)),IF(Folha1!H216&lt;0.7,0,IF(Folha1!H216&gt;1.3,2,1)))</f>
        <v>1</v>
      </c>
      <c r="I212">
        <f>IF(Folha1!I216&lt;135,0,IF(Folha1!I216&gt;145,2,1))</f>
        <v>1</v>
      </c>
      <c r="J212">
        <f>Folha1!J216</f>
        <v>1</v>
      </c>
      <c r="K212">
        <f>Folha1!K216</f>
        <v>1</v>
      </c>
      <c r="L212">
        <f>Folha1!M216</f>
        <v>0</v>
      </c>
    </row>
    <row r="213" spans="1:12" x14ac:dyDescent="0.25">
      <c r="A213">
        <f>Folha1!A217</f>
        <v>50</v>
      </c>
      <c r="B213">
        <f>Folha1!B217</f>
        <v>0</v>
      </c>
      <c r="C213">
        <f>IF(Folha1!C217&gt;120,1,0)</f>
        <v>1</v>
      </c>
      <c r="D213">
        <f>Folha1!D217</f>
        <v>0</v>
      </c>
      <c r="E213">
        <f>IF(Folha1!E217&lt;40,2,IF(Folha1!E217&lt;50,1,0))</f>
        <v>0</v>
      </c>
      <c r="F213">
        <f>Folha1!F217</f>
        <v>1</v>
      </c>
      <c r="G213">
        <f>VLOOKUP(Folha1!G217,platelets,2)</f>
        <v>2</v>
      </c>
      <c r="H213">
        <f>IF(J213=0,IF(Folha1!H217&lt;0.6,0,IF(Folha1!H217&gt;1.1,2,1)),IF(Folha1!H217&lt;0.7,0,IF(Folha1!H217&gt;1.3,2,1)))</f>
        <v>1</v>
      </c>
      <c r="I213">
        <f>IF(Folha1!I217&lt;135,0,IF(Folha1!I217&gt;145,2,1))</f>
        <v>1</v>
      </c>
      <c r="J213">
        <f>Folha1!J217</f>
        <v>1</v>
      </c>
      <c r="K213">
        <f>Folha1!K217</f>
        <v>1</v>
      </c>
      <c r="L213">
        <f>Folha1!M217</f>
        <v>0</v>
      </c>
    </row>
    <row r="214" spans="1:12" x14ac:dyDescent="0.25">
      <c r="A214">
        <f>Folha1!A218</f>
        <v>78</v>
      </c>
      <c r="B214">
        <f>Folha1!B218</f>
        <v>0</v>
      </c>
      <c r="C214">
        <f>IF(Folha1!C218&gt;120,1,0)</f>
        <v>1</v>
      </c>
      <c r="D214">
        <f>Folha1!D218</f>
        <v>0</v>
      </c>
      <c r="E214">
        <f>IF(Folha1!E218&lt;40,2,IF(Folha1!E218&lt;50,1,0))</f>
        <v>0</v>
      </c>
      <c r="F214">
        <f>Folha1!F218</f>
        <v>0</v>
      </c>
      <c r="G214">
        <f>VLOOKUP(Folha1!G218,platelets,2)</f>
        <v>0</v>
      </c>
      <c r="H214">
        <f>IF(J214=0,IF(Folha1!H218&lt;0.6,0,IF(Folha1!H218&gt;1.1,2,1)),IF(Folha1!H218&lt;0.7,0,IF(Folha1!H218&gt;1.3,2,1)))</f>
        <v>2</v>
      </c>
      <c r="I214">
        <f>IF(Folha1!I218&lt;135,0,IF(Folha1!I218&gt;145,2,1))</f>
        <v>1</v>
      </c>
      <c r="J214">
        <f>Folha1!J218</f>
        <v>1</v>
      </c>
      <c r="K214">
        <f>Folha1!K218</f>
        <v>1</v>
      </c>
      <c r="L214">
        <f>Folha1!M218</f>
        <v>0</v>
      </c>
    </row>
    <row r="215" spans="1:12" x14ac:dyDescent="0.25">
      <c r="A215">
        <f>Folha1!A219</f>
        <v>48</v>
      </c>
      <c r="B215">
        <f>Folha1!B219</f>
        <v>1</v>
      </c>
      <c r="C215">
        <f>IF(Folha1!C219&gt;120,1,0)</f>
        <v>1</v>
      </c>
      <c r="D215">
        <f>Folha1!D219</f>
        <v>1</v>
      </c>
      <c r="E215">
        <f>IF(Folha1!E219&lt;40,2,IF(Folha1!E219&lt;50,1,0))</f>
        <v>2</v>
      </c>
      <c r="F215">
        <f>Folha1!F219</f>
        <v>1</v>
      </c>
      <c r="G215">
        <f>VLOOKUP(Folha1!G219,platelets,2)</f>
        <v>1</v>
      </c>
      <c r="H215">
        <f>IF(J215=0,IF(Folha1!H219&lt;0.6,0,IF(Folha1!H219&gt;1.1,2,1)),IF(Folha1!H219&lt;0.7,0,IF(Folha1!H219&gt;1.3,2,1)))</f>
        <v>2</v>
      </c>
      <c r="I215">
        <f>IF(Folha1!I219&lt;135,0,IF(Folha1!I219&gt;145,2,1))</f>
        <v>0</v>
      </c>
      <c r="J215">
        <f>Folha1!J219</f>
        <v>0</v>
      </c>
      <c r="K215">
        <f>Folha1!K219</f>
        <v>0</v>
      </c>
      <c r="L215">
        <f>Folha1!M219</f>
        <v>1</v>
      </c>
    </row>
    <row r="216" spans="1:12" x14ac:dyDescent="0.25">
      <c r="A216">
        <f>Folha1!A220</f>
        <v>65</v>
      </c>
      <c r="B216">
        <f>Folha1!B220</f>
        <v>1</v>
      </c>
      <c r="C216">
        <f>IF(Folha1!C220&gt;120,1,0)</f>
        <v>1</v>
      </c>
      <c r="D216">
        <f>Folha1!D220</f>
        <v>0</v>
      </c>
      <c r="E216">
        <f>IF(Folha1!E220&lt;40,2,IF(Folha1!E220&lt;50,1,0))</f>
        <v>2</v>
      </c>
      <c r="F216">
        <f>Folha1!F220</f>
        <v>1</v>
      </c>
      <c r="G216">
        <f>VLOOKUP(Folha1!G220,platelets,2)</f>
        <v>1</v>
      </c>
      <c r="H216">
        <f>IF(J216=0,IF(Folha1!H220&lt;0.6,0,IF(Folha1!H220&gt;1.1,2,1)),IF(Folha1!H220&lt;0.7,0,IF(Folha1!H220&gt;1.3,2,1)))</f>
        <v>1</v>
      </c>
      <c r="I216">
        <f>IF(Folha1!I220&lt;135,0,IF(Folha1!I220&gt;145,2,1))</f>
        <v>0</v>
      </c>
      <c r="J216">
        <f>Folha1!J220</f>
        <v>1</v>
      </c>
      <c r="K216">
        <f>Folha1!K220</f>
        <v>0</v>
      </c>
      <c r="L216">
        <f>Folha1!M220</f>
        <v>0</v>
      </c>
    </row>
    <row r="217" spans="1:12" x14ac:dyDescent="0.25">
      <c r="A217">
        <f>Folha1!A221</f>
        <v>73</v>
      </c>
      <c r="B217">
        <f>Folha1!B221</f>
        <v>0</v>
      </c>
      <c r="C217">
        <f>IF(Folha1!C221&gt;120,1,0)</f>
        <v>1</v>
      </c>
      <c r="D217">
        <f>Folha1!D221</f>
        <v>0</v>
      </c>
      <c r="E217">
        <f>IF(Folha1!E221&lt;40,2,IF(Folha1!E221&lt;50,1,0))</f>
        <v>2</v>
      </c>
      <c r="F217">
        <f>Folha1!F221</f>
        <v>1</v>
      </c>
      <c r="G217">
        <f>VLOOKUP(Folha1!G221,platelets,2)</f>
        <v>1</v>
      </c>
      <c r="H217">
        <f>IF(J217=0,IF(Folha1!H221&lt;0.6,0,IF(Folha1!H221&gt;1.1,2,1)),IF(Folha1!H221&lt;0.7,0,IF(Folha1!H221&gt;1.3,2,1)))</f>
        <v>1</v>
      </c>
      <c r="I217">
        <f>IF(Folha1!I221&lt;135,0,IF(Folha1!I221&gt;145,2,1))</f>
        <v>0</v>
      </c>
      <c r="J217">
        <f>Folha1!J221</f>
        <v>1</v>
      </c>
      <c r="K217">
        <f>Folha1!K221</f>
        <v>0</v>
      </c>
      <c r="L217">
        <f>Folha1!M221</f>
        <v>0</v>
      </c>
    </row>
    <row r="218" spans="1:12" x14ac:dyDescent="0.25">
      <c r="A218">
        <f>Folha1!A222</f>
        <v>70</v>
      </c>
      <c r="B218">
        <f>Folha1!B222</f>
        <v>0</v>
      </c>
      <c r="C218">
        <f>IF(Folha1!C222&gt;120,1,0)</f>
        <v>1</v>
      </c>
      <c r="D218">
        <f>Folha1!D222</f>
        <v>0</v>
      </c>
      <c r="E218">
        <f>IF(Folha1!E222&lt;40,2,IF(Folha1!E222&lt;50,1,0))</f>
        <v>0</v>
      </c>
      <c r="F218">
        <f>Folha1!F222</f>
        <v>1</v>
      </c>
      <c r="G218">
        <f>VLOOKUP(Folha1!G222,platelets,2)</f>
        <v>1</v>
      </c>
      <c r="H218">
        <f>IF(J218=0,IF(Folha1!H222&lt;0.6,0,IF(Folha1!H222&gt;1.1,2,1)),IF(Folha1!H222&lt;0.7,0,IF(Folha1!H222&gt;1.3,2,1)))</f>
        <v>1</v>
      </c>
      <c r="I218">
        <f>IF(Folha1!I222&lt;135,0,IF(Folha1!I222&gt;145,2,1))</f>
        <v>1</v>
      </c>
      <c r="J218">
        <f>Folha1!J222</f>
        <v>0</v>
      </c>
      <c r="K218">
        <f>Folha1!K222</f>
        <v>0</v>
      </c>
      <c r="L218">
        <f>Folha1!M222</f>
        <v>0</v>
      </c>
    </row>
    <row r="219" spans="1:12" x14ac:dyDescent="0.25">
      <c r="A219">
        <f>Folha1!A223</f>
        <v>54</v>
      </c>
      <c r="B219">
        <f>Folha1!B223</f>
        <v>1</v>
      </c>
      <c r="C219">
        <f>IF(Folha1!C223&gt;120,1,0)</f>
        <v>1</v>
      </c>
      <c r="D219">
        <f>Folha1!D223</f>
        <v>0</v>
      </c>
      <c r="E219">
        <f>IF(Folha1!E223&lt;40,2,IF(Folha1!E223&lt;50,1,0))</f>
        <v>0</v>
      </c>
      <c r="F219">
        <f>Folha1!F223</f>
        <v>1</v>
      </c>
      <c r="G219">
        <f>VLOOKUP(Folha1!G223,platelets,2)</f>
        <v>1</v>
      </c>
      <c r="H219">
        <f>IF(J219=0,IF(Folha1!H223&lt;0.6,0,IF(Folha1!H223&gt;1.1,2,1)),IF(Folha1!H223&lt;0.7,0,IF(Folha1!H223&gt;1.3,2,1)))</f>
        <v>2</v>
      </c>
      <c r="I219">
        <f>IF(Folha1!I223&lt;135,0,IF(Folha1!I223&gt;145,2,1))</f>
        <v>1</v>
      </c>
      <c r="J219">
        <f>Folha1!J223</f>
        <v>0</v>
      </c>
      <c r="K219">
        <f>Folha1!K223</f>
        <v>0</v>
      </c>
      <c r="L219">
        <f>Folha1!M223</f>
        <v>1</v>
      </c>
    </row>
    <row r="220" spans="1:12" x14ac:dyDescent="0.25">
      <c r="A220">
        <f>Folha1!A224</f>
        <v>68</v>
      </c>
      <c r="B220">
        <f>Folha1!B224</f>
        <v>1</v>
      </c>
      <c r="C220">
        <f>IF(Folha1!C224&gt;120,1,0)</f>
        <v>1</v>
      </c>
      <c r="D220">
        <f>Folha1!D224</f>
        <v>1</v>
      </c>
      <c r="E220">
        <f>IF(Folha1!E224&lt;40,2,IF(Folha1!E224&lt;50,1,0))</f>
        <v>2</v>
      </c>
      <c r="F220">
        <f>Folha1!F224</f>
        <v>0</v>
      </c>
      <c r="G220">
        <f>VLOOKUP(Folha1!G224,platelets,2)</f>
        <v>1</v>
      </c>
      <c r="H220">
        <f>IF(J220=0,IF(Folha1!H224&lt;0.6,0,IF(Folha1!H224&gt;1.1,2,1)),IF(Folha1!H224&lt;0.7,0,IF(Folha1!H224&gt;1.3,2,1)))</f>
        <v>1</v>
      </c>
      <c r="I220">
        <f>IF(Folha1!I224&lt;135,0,IF(Folha1!I224&gt;145,2,1))</f>
        <v>0</v>
      </c>
      <c r="J220">
        <f>Folha1!J224</f>
        <v>1</v>
      </c>
      <c r="K220">
        <f>Folha1!K224</f>
        <v>0</v>
      </c>
      <c r="L220">
        <f>Folha1!M224</f>
        <v>0</v>
      </c>
    </row>
    <row r="221" spans="1:12" x14ac:dyDescent="0.25">
      <c r="A221">
        <f>Folha1!A225</f>
        <v>55</v>
      </c>
      <c r="B221">
        <f>Folha1!B225</f>
        <v>0</v>
      </c>
      <c r="C221">
        <f>IF(Folha1!C225&gt;120,1,0)</f>
        <v>1</v>
      </c>
      <c r="D221">
        <f>Folha1!D225</f>
        <v>1</v>
      </c>
      <c r="E221">
        <f>IF(Folha1!E225&lt;40,2,IF(Folha1!E225&lt;50,1,0))</f>
        <v>2</v>
      </c>
      <c r="F221">
        <f>Folha1!F225</f>
        <v>1</v>
      </c>
      <c r="G221">
        <f>VLOOKUP(Folha1!G225,platelets,2)</f>
        <v>1</v>
      </c>
      <c r="H221">
        <f>IF(J221=0,IF(Folha1!H225&lt;0.6,0,IF(Folha1!H225&gt;1.1,2,1)),IF(Folha1!H225&lt;0.7,0,IF(Folha1!H225&gt;1.3,2,1)))</f>
        <v>1</v>
      </c>
      <c r="I221">
        <f>IF(Folha1!I225&lt;135,0,IF(Folha1!I225&gt;145,2,1))</f>
        <v>1</v>
      </c>
      <c r="J221">
        <f>Folha1!J225</f>
        <v>0</v>
      </c>
      <c r="K221">
        <f>Folha1!K225</f>
        <v>0</v>
      </c>
      <c r="L221">
        <f>Folha1!M225</f>
        <v>0</v>
      </c>
    </row>
    <row r="222" spans="1:12" x14ac:dyDescent="0.25">
      <c r="A222">
        <f>Folha1!A226</f>
        <v>73</v>
      </c>
      <c r="B222">
        <f>Folha1!B226</f>
        <v>0</v>
      </c>
      <c r="C222">
        <f>IF(Folha1!C226&gt;120,1,0)</f>
        <v>1</v>
      </c>
      <c r="D222">
        <f>Folha1!D226</f>
        <v>0</v>
      </c>
      <c r="E222">
        <f>IF(Folha1!E226&lt;40,2,IF(Folha1!E226&lt;50,1,0))</f>
        <v>2</v>
      </c>
      <c r="F222">
        <f>Folha1!F226</f>
        <v>0</v>
      </c>
      <c r="G222">
        <f>VLOOKUP(Folha1!G226,platelets,2)</f>
        <v>1</v>
      </c>
      <c r="H222">
        <f>IF(J222=0,IF(Folha1!H226&lt;0.6,0,IF(Folha1!H226&gt;1.1,2,1)),IF(Folha1!H226&lt;0.7,0,IF(Folha1!H226&gt;1.3,2,1)))</f>
        <v>2</v>
      </c>
      <c r="I222">
        <f>IF(Folha1!I226&lt;135,0,IF(Folha1!I226&gt;145,2,1))</f>
        <v>0</v>
      </c>
      <c r="J222">
        <f>Folha1!J226</f>
        <v>1</v>
      </c>
      <c r="K222">
        <f>Folha1!K226</f>
        <v>0</v>
      </c>
      <c r="L222">
        <f>Folha1!M226</f>
        <v>1</v>
      </c>
    </row>
    <row r="223" spans="1:12" x14ac:dyDescent="0.25">
      <c r="A223">
        <f>Folha1!A227</f>
        <v>65</v>
      </c>
      <c r="B223">
        <f>Folha1!B227</f>
        <v>0</v>
      </c>
      <c r="C223">
        <f>IF(Folha1!C227&gt;120,1,0)</f>
        <v>0</v>
      </c>
      <c r="D223">
        <f>Folha1!D227</f>
        <v>0</v>
      </c>
      <c r="E223">
        <f>IF(Folha1!E227&lt;40,2,IF(Folha1!E227&lt;50,1,0))</f>
        <v>0</v>
      </c>
      <c r="F223">
        <f>Folha1!F227</f>
        <v>0</v>
      </c>
      <c r="G223">
        <f>VLOOKUP(Folha1!G227,platelets,2)</f>
        <v>1</v>
      </c>
      <c r="H223">
        <f>IF(J223=0,IF(Folha1!H227&lt;0.6,0,IF(Folha1!H227&gt;1.1,2,1)),IF(Folha1!H227&lt;0.7,0,IF(Folha1!H227&gt;1.3,2,1)))</f>
        <v>1</v>
      </c>
      <c r="I223">
        <f>IF(Folha1!I227&lt;135,0,IF(Folha1!I227&gt;145,2,1))</f>
        <v>1</v>
      </c>
      <c r="J223">
        <f>Folha1!J227</f>
        <v>1</v>
      </c>
      <c r="K223">
        <f>Folha1!K227</f>
        <v>1</v>
      </c>
      <c r="L223">
        <f>Folha1!M227</f>
        <v>0</v>
      </c>
    </row>
    <row r="224" spans="1:12" x14ac:dyDescent="0.25">
      <c r="A224">
        <f>Folha1!A228</f>
        <v>42</v>
      </c>
      <c r="B224">
        <f>Folha1!B228</f>
        <v>1</v>
      </c>
      <c r="C224">
        <f>IF(Folha1!C228&gt;120,1,0)</f>
        <v>0</v>
      </c>
      <c r="D224">
        <f>Folha1!D228</f>
        <v>0</v>
      </c>
      <c r="E224">
        <f>IF(Folha1!E228&lt;40,2,IF(Folha1!E228&lt;50,1,0))</f>
        <v>2</v>
      </c>
      <c r="F224">
        <f>Folha1!F228</f>
        <v>0</v>
      </c>
      <c r="G224">
        <f>VLOOKUP(Folha1!G228,platelets,2)</f>
        <v>1</v>
      </c>
      <c r="H224">
        <f>IF(J224=0,IF(Folha1!H228&lt;0.6,0,IF(Folha1!H228&gt;1.1,2,1)),IF(Folha1!H228&lt;0.7,0,IF(Folha1!H228&gt;1.3,2,1)))</f>
        <v>1</v>
      </c>
      <c r="I224">
        <f>IF(Folha1!I228&lt;135,0,IF(Folha1!I228&gt;145,2,1))</f>
        <v>1</v>
      </c>
      <c r="J224">
        <f>Folha1!J228</f>
        <v>1</v>
      </c>
      <c r="K224">
        <f>Folha1!K228</f>
        <v>1</v>
      </c>
      <c r="L224">
        <f>Folha1!M228</f>
        <v>0</v>
      </c>
    </row>
    <row r="225" spans="1:12" x14ac:dyDescent="0.25">
      <c r="A225">
        <f>Folha1!A229</f>
        <v>47</v>
      </c>
      <c r="B225">
        <f>Folha1!B229</f>
        <v>0</v>
      </c>
      <c r="C225">
        <f>IF(Folha1!C229&gt;120,1,0)</f>
        <v>1</v>
      </c>
      <c r="D225">
        <f>Folha1!D229</f>
        <v>0</v>
      </c>
      <c r="E225">
        <f>IF(Folha1!E229&lt;40,2,IF(Folha1!E229&lt;50,1,0))</f>
        <v>2</v>
      </c>
      <c r="F225">
        <f>Folha1!F229</f>
        <v>0</v>
      </c>
      <c r="G225">
        <f>VLOOKUP(Folha1!G229,platelets,2)</f>
        <v>2</v>
      </c>
      <c r="H225">
        <f>IF(J225=0,IF(Folha1!H229&lt;0.6,0,IF(Folha1!H229&gt;1.1,2,1)),IF(Folha1!H229&lt;0.7,0,IF(Folha1!H229&gt;1.3,2,1)))</f>
        <v>1</v>
      </c>
      <c r="I225">
        <f>IF(Folha1!I229&lt;135,0,IF(Folha1!I229&gt;145,2,1))</f>
        <v>0</v>
      </c>
      <c r="J225">
        <f>Folha1!J229</f>
        <v>1</v>
      </c>
      <c r="K225">
        <f>Folha1!K229</f>
        <v>0</v>
      </c>
      <c r="L225">
        <f>Folha1!M229</f>
        <v>0</v>
      </c>
    </row>
    <row r="226" spans="1:12" x14ac:dyDescent="0.25">
      <c r="A226">
        <f>Folha1!A230</f>
        <v>58</v>
      </c>
      <c r="B226">
        <f>Folha1!B230</f>
        <v>0</v>
      </c>
      <c r="C226">
        <f>IF(Folha1!C230&gt;120,1,0)</f>
        <v>1</v>
      </c>
      <c r="D226">
        <f>Folha1!D230</f>
        <v>1</v>
      </c>
      <c r="E226">
        <f>IF(Folha1!E230&lt;40,2,IF(Folha1!E230&lt;50,1,0))</f>
        <v>2</v>
      </c>
      <c r="F226">
        <f>Folha1!F230</f>
        <v>0</v>
      </c>
      <c r="G226">
        <f>VLOOKUP(Folha1!G230,platelets,2)</f>
        <v>0</v>
      </c>
      <c r="H226">
        <f>IF(J226=0,IF(Folha1!H230&lt;0.6,0,IF(Folha1!H230&gt;1.1,2,1)),IF(Folha1!H230&lt;0.7,0,IF(Folha1!H230&gt;1.3,2,1)))</f>
        <v>1</v>
      </c>
      <c r="I226">
        <f>IF(Folha1!I230&lt;135,0,IF(Folha1!I230&gt;145,2,1))</f>
        <v>1</v>
      </c>
      <c r="J226">
        <f>Folha1!J230</f>
        <v>1</v>
      </c>
      <c r="K226">
        <f>Folha1!K230</f>
        <v>0</v>
      </c>
      <c r="L226">
        <f>Folha1!M230</f>
        <v>0</v>
      </c>
    </row>
    <row r="227" spans="1:12" x14ac:dyDescent="0.25">
      <c r="A227">
        <f>Folha1!A231</f>
        <v>75</v>
      </c>
      <c r="B227">
        <f>Folha1!B231</f>
        <v>0</v>
      </c>
      <c r="C227">
        <f>IF(Folha1!C231&gt;120,1,0)</f>
        <v>1</v>
      </c>
      <c r="D227">
        <f>Folha1!D231</f>
        <v>1</v>
      </c>
      <c r="E227">
        <f>IF(Folha1!E231&lt;40,2,IF(Folha1!E231&lt;50,1,0))</f>
        <v>0</v>
      </c>
      <c r="F227">
        <f>Folha1!F231</f>
        <v>0</v>
      </c>
      <c r="G227">
        <f>VLOOKUP(Folha1!G231,platelets,2)</f>
        <v>1</v>
      </c>
      <c r="H227">
        <f>IF(J227=0,IF(Folha1!H231&lt;0.6,0,IF(Folha1!H231&gt;1.1,2,1)),IF(Folha1!H231&lt;0.7,0,IF(Folha1!H231&gt;1.3,2,1)))</f>
        <v>2</v>
      </c>
      <c r="I227">
        <f>IF(Folha1!I231&lt;135,0,IF(Folha1!I231&gt;145,2,1))</f>
        <v>0</v>
      </c>
      <c r="J227">
        <f>Folha1!J231</f>
        <v>0</v>
      </c>
      <c r="K227">
        <f>Folha1!K231</f>
        <v>0</v>
      </c>
      <c r="L227">
        <f>Folha1!M231</f>
        <v>0</v>
      </c>
    </row>
    <row r="228" spans="1:12" x14ac:dyDescent="0.25">
      <c r="A228">
        <f>Folha1!A232</f>
        <v>58</v>
      </c>
      <c r="B228">
        <f>Folha1!B232</f>
        <v>1</v>
      </c>
      <c r="C228">
        <f>IF(Folha1!C232&gt;120,1,0)</f>
        <v>0</v>
      </c>
      <c r="D228">
        <f>Folha1!D232</f>
        <v>0</v>
      </c>
      <c r="E228">
        <f>IF(Folha1!E232&lt;40,2,IF(Folha1!E232&lt;50,1,0))</f>
        <v>2</v>
      </c>
      <c r="F228">
        <f>Folha1!F232</f>
        <v>0</v>
      </c>
      <c r="G228">
        <f>VLOOKUP(Folha1!G232,platelets,2)</f>
        <v>1</v>
      </c>
      <c r="H228">
        <f>IF(J228=0,IF(Folha1!H232&lt;0.6,0,IF(Folha1!H232&gt;1.1,2,1)),IF(Folha1!H232&lt;0.7,0,IF(Folha1!H232&gt;1.3,2,1)))</f>
        <v>1</v>
      </c>
      <c r="I228">
        <f>IF(Folha1!I232&lt;135,0,IF(Folha1!I232&gt;145,2,1))</f>
        <v>0</v>
      </c>
      <c r="J228">
        <f>Folha1!J232</f>
        <v>1</v>
      </c>
      <c r="K228">
        <f>Folha1!K232</f>
        <v>1</v>
      </c>
      <c r="L228">
        <f>Folha1!M232</f>
        <v>0</v>
      </c>
    </row>
    <row r="229" spans="1:12" x14ac:dyDescent="0.25">
      <c r="A229">
        <f>Folha1!A233</f>
        <v>55</v>
      </c>
      <c r="B229">
        <f>Folha1!B233</f>
        <v>1</v>
      </c>
      <c r="C229">
        <f>IF(Folha1!C233&gt;120,1,0)</f>
        <v>1</v>
      </c>
      <c r="D229">
        <f>Folha1!D233</f>
        <v>0</v>
      </c>
      <c r="E229">
        <f>IF(Folha1!E233&lt;40,2,IF(Folha1!E233&lt;50,1,0))</f>
        <v>2</v>
      </c>
      <c r="F229">
        <f>Folha1!F233</f>
        <v>1</v>
      </c>
      <c r="G229">
        <f>VLOOKUP(Folha1!G233,platelets,2)</f>
        <v>2</v>
      </c>
      <c r="H229">
        <f>IF(J229=0,IF(Folha1!H233&lt;0.6,0,IF(Folha1!H233&gt;1.1,2,1)),IF(Folha1!H233&lt;0.7,0,IF(Folha1!H233&gt;1.3,2,1)))</f>
        <v>1</v>
      </c>
      <c r="I229">
        <f>IF(Folha1!I233&lt;135,0,IF(Folha1!I233&gt;145,2,1))</f>
        <v>1</v>
      </c>
      <c r="J229">
        <f>Folha1!J233</f>
        <v>1</v>
      </c>
      <c r="K229">
        <f>Folha1!K233</f>
        <v>0</v>
      </c>
      <c r="L229">
        <f>Folha1!M233</f>
        <v>0</v>
      </c>
    </row>
    <row r="230" spans="1:12" x14ac:dyDescent="0.25">
      <c r="A230">
        <f>Folha1!A234</f>
        <v>65</v>
      </c>
      <c r="B230">
        <f>Folha1!B234</f>
        <v>0</v>
      </c>
      <c r="C230">
        <f>IF(Folha1!C234&gt;120,1,0)</f>
        <v>0</v>
      </c>
      <c r="D230">
        <f>Folha1!D234</f>
        <v>0</v>
      </c>
      <c r="E230">
        <f>IF(Folha1!E234&lt;40,2,IF(Folha1!E234&lt;50,1,0))</f>
        <v>2</v>
      </c>
      <c r="F230">
        <f>Folha1!F234</f>
        <v>0</v>
      </c>
      <c r="G230">
        <f>VLOOKUP(Folha1!G234,platelets,2)</f>
        <v>1</v>
      </c>
      <c r="H230">
        <f>IF(J230=0,IF(Folha1!H234&lt;0.6,0,IF(Folha1!H234&gt;1.1,2,1)),IF(Folha1!H234&lt;0.7,0,IF(Folha1!H234&gt;1.3,2,1)))</f>
        <v>2</v>
      </c>
      <c r="I230">
        <f>IF(Folha1!I234&lt;135,0,IF(Folha1!I234&gt;145,2,1))</f>
        <v>0</v>
      </c>
      <c r="J230">
        <f>Folha1!J234</f>
        <v>0</v>
      </c>
      <c r="K230">
        <f>Folha1!K234</f>
        <v>0</v>
      </c>
      <c r="L230">
        <f>Folha1!M234</f>
        <v>0</v>
      </c>
    </row>
    <row r="231" spans="1:12" x14ac:dyDescent="0.25">
      <c r="A231">
        <f>Folha1!A235</f>
        <v>72</v>
      </c>
      <c r="B231">
        <f>Folha1!B235</f>
        <v>0</v>
      </c>
      <c r="C231">
        <f>IF(Folha1!C235&gt;120,1,0)</f>
        <v>1</v>
      </c>
      <c r="D231">
        <f>Folha1!D235</f>
        <v>0</v>
      </c>
      <c r="E231">
        <f>IF(Folha1!E235&lt;40,2,IF(Folha1!E235&lt;50,1,0))</f>
        <v>2</v>
      </c>
      <c r="F231">
        <f>Folha1!F235</f>
        <v>0</v>
      </c>
      <c r="G231">
        <f>VLOOKUP(Folha1!G235,platelets,2)</f>
        <v>1</v>
      </c>
      <c r="H231">
        <f>IF(J231=0,IF(Folha1!H235&lt;0.6,0,IF(Folha1!H235&gt;1.1,2,1)),IF(Folha1!H235&lt;0.7,0,IF(Folha1!H235&gt;1.3,2,1)))</f>
        <v>2</v>
      </c>
      <c r="I231">
        <f>IF(Folha1!I235&lt;135,0,IF(Folha1!I235&gt;145,2,1))</f>
        <v>0</v>
      </c>
      <c r="J231">
        <f>Folha1!J235</f>
        <v>0</v>
      </c>
      <c r="K231">
        <f>Folha1!K235</f>
        <v>0</v>
      </c>
      <c r="L231">
        <f>Folha1!M235</f>
        <v>0</v>
      </c>
    </row>
    <row r="232" spans="1:12" x14ac:dyDescent="0.25">
      <c r="A232">
        <f>Folha1!A236</f>
        <v>60</v>
      </c>
      <c r="B232">
        <f>Folha1!B236</f>
        <v>0</v>
      </c>
      <c r="C232">
        <f>IF(Folha1!C236&gt;120,1,0)</f>
        <v>1</v>
      </c>
      <c r="D232">
        <f>Folha1!D236</f>
        <v>0</v>
      </c>
      <c r="E232">
        <f>IF(Folha1!E236&lt;40,2,IF(Folha1!E236&lt;50,1,0))</f>
        <v>2</v>
      </c>
      <c r="F232">
        <f>Folha1!F236</f>
        <v>0</v>
      </c>
      <c r="G232">
        <f>VLOOKUP(Folha1!G236,platelets,2)</f>
        <v>3</v>
      </c>
      <c r="H232">
        <f>IF(J232=0,IF(Folha1!H236&lt;0.6,0,IF(Folha1!H236&gt;1.1,2,1)),IF(Folha1!H236&lt;0.7,0,IF(Folha1!H236&gt;1.3,2,1)))</f>
        <v>2</v>
      </c>
      <c r="I232">
        <f>IF(Folha1!I236&lt;135,0,IF(Folha1!I236&gt;145,2,1))</f>
        <v>0</v>
      </c>
      <c r="J232">
        <f>Folha1!J236</f>
        <v>0</v>
      </c>
      <c r="K232">
        <f>Folha1!K236</f>
        <v>0</v>
      </c>
      <c r="L232">
        <f>Folha1!M236</f>
        <v>1</v>
      </c>
    </row>
    <row r="233" spans="1:12" x14ac:dyDescent="0.25">
      <c r="A233">
        <f>Folha1!A237</f>
        <v>70</v>
      </c>
      <c r="B233">
        <f>Folha1!B237</f>
        <v>0</v>
      </c>
      <c r="C233">
        <f>IF(Folha1!C237&gt;120,1,0)</f>
        <v>0</v>
      </c>
      <c r="D233">
        <f>Folha1!D237</f>
        <v>0</v>
      </c>
      <c r="E233">
        <f>IF(Folha1!E237&lt;40,2,IF(Folha1!E237&lt;50,1,0))</f>
        <v>2</v>
      </c>
      <c r="F233">
        <f>Folha1!F237</f>
        <v>0</v>
      </c>
      <c r="G233">
        <f>VLOOKUP(Folha1!G237,platelets,2)</f>
        <v>1</v>
      </c>
      <c r="H233">
        <f>IF(J233=0,IF(Folha1!H237&lt;0.6,0,IF(Folha1!H237&gt;1.1,2,1)),IF(Folha1!H237&lt;0.7,0,IF(Folha1!H237&gt;1.3,2,1)))</f>
        <v>1</v>
      </c>
      <c r="I233">
        <f>IF(Folha1!I237&lt;135,0,IF(Folha1!I237&gt;145,2,1))</f>
        <v>0</v>
      </c>
      <c r="J233">
        <f>Folha1!J237</f>
        <v>1</v>
      </c>
      <c r="K233">
        <f>Folha1!K237</f>
        <v>1</v>
      </c>
      <c r="L233">
        <f>Folha1!M237</f>
        <v>0</v>
      </c>
    </row>
    <row r="234" spans="1:12" x14ac:dyDescent="0.25">
      <c r="A234">
        <f>Folha1!A238</f>
        <v>40</v>
      </c>
      <c r="B234">
        <f>Folha1!B238</f>
        <v>1</v>
      </c>
      <c r="C234">
        <f>IF(Folha1!C238&gt;120,1,0)</f>
        <v>1</v>
      </c>
      <c r="D234">
        <f>Folha1!D238</f>
        <v>0</v>
      </c>
      <c r="E234">
        <f>IF(Folha1!E238&lt;40,2,IF(Folha1!E238&lt;50,1,0))</f>
        <v>2</v>
      </c>
      <c r="F234">
        <f>Folha1!F238</f>
        <v>0</v>
      </c>
      <c r="G234">
        <f>VLOOKUP(Folha1!G238,platelets,2)</f>
        <v>1</v>
      </c>
      <c r="H234">
        <f>IF(J234=0,IF(Folha1!H238&lt;0.6,0,IF(Folha1!H238&gt;1.1,2,1)),IF(Folha1!H238&lt;0.7,0,IF(Folha1!H238&gt;1.3,2,1)))</f>
        <v>1</v>
      </c>
      <c r="I234">
        <f>IF(Folha1!I238&lt;135,0,IF(Folha1!I238&gt;145,2,1))</f>
        <v>1</v>
      </c>
      <c r="J234">
        <f>Folha1!J238</f>
        <v>1</v>
      </c>
      <c r="K234">
        <f>Folha1!K238</f>
        <v>0</v>
      </c>
      <c r="L234">
        <f>Folha1!M238</f>
        <v>0</v>
      </c>
    </row>
    <row r="235" spans="1:12" x14ac:dyDescent="0.25">
      <c r="A235">
        <f>Folha1!A239</f>
        <v>53</v>
      </c>
      <c r="B235">
        <f>Folha1!B239</f>
        <v>1</v>
      </c>
      <c r="C235">
        <f>IF(Folha1!C239&gt;120,1,0)</f>
        <v>1</v>
      </c>
      <c r="D235">
        <f>Folha1!D239</f>
        <v>0</v>
      </c>
      <c r="E235">
        <f>IF(Folha1!E239&lt;40,2,IF(Folha1!E239&lt;50,1,0))</f>
        <v>2</v>
      </c>
      <c r="F235">
        <f>Folha1!F239</f>
        <v>0</v>
      </c>
      <c r="G235">
        <f>VLOOKUP(Folha1!G239,platelets,2)</f>
        <v>1</v>
      </c>
      <c r="H235">
        <f>IF(J235=0,IF(Folha1!H239&lt;0.6,0,IF(Folha1!H239&gt;1.1,2,1)),IF(Folha1!H239&lt;0.7,0,IF(Folha1!H239&gt;1.3,2,1)))</f>
        <v>2</v>
      </c>
      <c r="I235">
        <f>IF(Folha1!I239&lt;135,0,IF(Folha1!I239&gt;145,2,1))</f>
        <v>1</v>
      </c>
      <c r="J235">
        <f>Folha1!J239</f>
        <v>1</v>
      </c>
      <c r="K235">
        <f>Folha1!K239</f>
        <v>1</v>
      </c>
      <c r="L235">
        <f>Folha1!M239</f>
        <v>0</v>
      </c>
    </row>
    <row r="236" spans="1:12" x14ac:dyDescent="0.25">
      <c r="A236">
        <f>Folha1!A240</f>
        <v>53</v>
      </c>
      <c r="B236">
        <f>Folha1!B240</f>
        <v>1</v>
      </c>
      <c r="C236">
        <f>IF(Folha1!C240&gt;120,1,0)</f>
        <v>1</v>
      </c>
      <c r="D236">
        <f>Folha1!D240</f>
        <v>0</v>
      </c>
      <c r="E236">
        <f>IF(Folha1!E240&lt;40,2,IF(Folha1!E240&lt;50,1,0))</f>
        <v>1</v>
      </c>
      <c r="F236">
        <f>Folha1!F240</f>
        <v>0</v>
      </c>
      <c r="G236">
        <f>VLOOKUP(Folha1!G240,platelets,2)</f>
        <v>1</v>
      </c>
      <c r="H236">
        <f>IF(J236=0,IF(Folha1!H240&lt;0.6,0,IF(Folha1!H240&gt;1.1,2,1)),IF(Folha1!H240&lt;0.7,0,IF(Folha1!H240&gt;1.3,2,1)))</f>
        <v>1</v>
      </c>
      <c r="I236">
        <f>IF(Folha1!I240&lt;135,0,IF(Folha1!I240&gt;145,2,1))</f>
        <v>1</v>
      </c>
      <c r="J236">
        <f>Folha1!J240</f>
        <v>1</v>
      </c>
      <c r="K236">
        <f>Folha1!K240</f>
        <v>1</v>
      </c>
      <c r="L236">
        <f>Folha1!M240</f>
        <v>0</v>
      </c>
    </row>
    <row r="237" spans="1:12" x14ac:dyDescent="0.25">
      <c r="A237">
        <f>Folha1!A241</f>
        <v>77</v>
      </c>
      <c r="B237">
        <f>Folha1!B241</f>
        <v>1</v>
      </c>
      <c r="C237">
        <f>IF(Folha1!C241&gt;120,1,0)</f>
        <v>0</v>
      </c>
      <c r="D237">
        <f>Folha1!D241</f>
        <v>0</v>
      </c>
      <c r="E237">
        <f>IF(Folha1!E241&lt;40,2,IF(Folha1!E241&lt;50,1,0))</f>
        <v>0</v>
      </c>
      <c r="F237">
        <f>Folha1!F241</f>
        <v>1</v>
      </c>
      <c r="G237">
        <f>VLOOKUP(Folha1!G241,platelets,2)</f>
        <v>0</v>
      </c>
      <c r="H237">
        <f>IF(J237=0,IF(Folha1!H241&lt;0.6,0,IF(Folha1!H241&gt;1.1,2,1)),IF(Folha1!H241&lt;0.7,0,IF(Folha1!H241&gt;1.3,2,1)))</f>
        <v>1</v>
      </c>
      <c r="I237">
        <f>IF(Folha1!I241&lt;135,0,IF(Folha1!I241&gt;145,2,1))</f>
        <v>1</v>
      </c>
      <c r="J237">
        <f>Folha1!J241</f>
        <v>1</v>
      </c>
      <c r="K237">
        <f>Folha1!K241</f>
        <v>0</v>
      </c>
      <c r="L237">
        <f>Folha1!M241</f>
        <v>0</v>
      </c>
    </row>
    <row r="238" spans="1:12" x14ac:dyDescent="0.25">
      <c r="A238">
        <f>Folha1!A242</f>
        <v>75</v>
      </c>
      <c r="B238">
        <f>Folha1!B242</f>
        <v>0</v>
      </c>
      <c r="C238">
        <f>IF(Folha1!C242&gt;120,1,0)</f>
        <v>0</v>
      </c>
      <c r="D238">
        <f>Folha1!D242</f>
        <v>0</v>
      </c>
      <c r="E238">
        <f>IF(Folha1!E242&lt;40,2,IF(Folha1!E242&lt;50,1,0))</f>
        <v>0</v>
      </c>
      <c r="F238">
        <f>Folha1!F242</f>
        <v>1</v>
      </c>
      <c r="G238">
        <f>VLOOKUP(Folha1!G242,platelets,2)</f>
        <v>1</v>
      </c>
      <c r="H238">
        <f>IF(J238=0,IF(Folha1!H242&lt;0.6,0,IF(Folha1!H242&gt;1.1,2,1)),IF(Folha1!H242&lt;0.7,0,IF(Folha1!H242&gt;1.3,2,1)))</f>
        <v>1</v>
      </c>
      <c r="I238">
        <f>IF(Folha1!I242&lt;135,0,IF(Folha1!I242&gt;145,2,1))</f>
        <v>2</v>
      </c>
      <c r="J238">
        <f>Folha1!J242</f>
        <v>1</v>
      </c>
      <c r="K238">
        <f>Folha1!K242</f>
        <v>0</v>
      </c>
      <c r="L238">
        <f>Folha1!M242</f>
        <v>0</v>
      </c>
    </row>
    <row r="239" spans="1:12" x14ac:dyDescent="0.25">
      <c r="A239">
        <f>Folha1!A243</f>
        <v>70</v>
      </c>
      <c r="B239">
        <f>Folha1!B243</f>
        <v>0</v>
      </c>
      <c r="C239">
        <f>IF(Folha1!C243&gt;120,1,0)</f>
        <v>1</v>
      </c>
      <c r="D239">
        <f>Folha1!D243</f>
        <v>0</v>
      </c>
      <c r="E239">
        <f>IF(Folha1!E243&lt;40,2,IF(Folha1!E243&lt;50,1,0))</f>
        <v>2</v>
      </c>
      <c r="F239">
        <f>Folha1!F243</f>
        <v>0</v>
      </c>
      <c r="G239">
        <f>VLOOKUP(Folha1!G243,platelets,2)</f>
        <v>1</v>
      </c>
      <c r="H239">
        <f>IF(J239=0,IF(Folha1!H243&lt;0.6,0,IF(Folha1!H243&gt;1.1,2,1)),IF(Folha1!H243&lt;0.7,0,IF(Folha1!H243&gt;1.3,2,1)))</f>
        <v>1</v>
      </c>
      <c r="I239">
        <f>IF(Folha1!I243&lt;135,0,IF(Folha1!I243&gt;145,2,1))</f>
        <v>0</v>
      </c>
      <c r="J239">
        <f>Folha1!J243</f>
        <v>1</v>
      </c>
      <c r="K239">
        <f>Folha1!K243</f>
        <v>0</v>
      </c>
      <c r="L239">
        <f>Folha1!M243</f>
        <v>0</v>
      </c>
    </row>
    <row r="240" spans="1:12" x14ac:dyDescent="0.25">
      <c r="A240">
        <f>Folha1!A244</f>
        <v>65</v>
      </c>
      <c r="B240">
        <f>Folha1!B244</f>
        <v>1</v>
      </c>
      <c r="C240">
        <f>IF(Folha1!C244&gt;120,1,0)</f>
        <v>1</v>
      </c>
      <c r="D240">
        <f>Folha1!D244</f>
        <v>1</v>
      </c>
      <c r="E240">
        <f>IF(Folha1!E244&lt;40,2,IF(Folha1!E244&lt;50,1,0))</f>
        <v>1</v>
      </c>
      <c r="F240">
        <f>Folha1!F244</f>
        <v>0</v>
      </c>
      <c r="G240">
        <f>VLOOKUP(Folha1!G244,platelets,2)</f>
        <v>1</v>
      </c>
      <c r="H240">
        <f>IF(J240=0,IF(Folha1!H244&lt;0.6,0,IF(Folha1!H244&gt;1.1,2,1)),IF(Folha1!H244&lt;0.7,0,IF(Folha1!H244&gt;1.3,2,1)))</f>
        <v>1</v>
      </c>
      <c r="I240">
        <f>IF(Folha1!I244&lt;135,0,IF(Folha1!I244&gt;145,2,1))</f>
        <v>1</v>
      </c>
      <c r="J240">
        <f>Folha1!J244</f>
        <v>0</v>
      </c>
      <c r="K240">
        <f>Folha1!K244</f>
        <v>0</v>
      </c>
      <c r="L240">
        <f>Folha1!M244</f>
        <v>0</v>
      </c>
    </row>
    <row r="241" spans="1:12" x14ac:dyDescent="0.25">
      <c r="A241">
        <f>Folha1!A245</f>
        <v>55</v>
      </c>
      <c r="B241">
        <f>Folha1!B245</f>
        <v>1</v>
      </c>
      <c r="C241">
        <f>IF(Folha1!C245&gt;120,1,0)</f>
        <v>1</v>
      </c>
      <c r="D241">
        <f>Folha1!D245</f>
        <v>0</v>
      </c>
      <c r="E241">
        <f>IF(Folha1!E245&lt;40,2,IF(Folha1!E245&lt;50,1,0))</f>
        <v>1</v>
      </c>
      <c r="F241">
        <f>Folha1!F245</f>
        <v>0</v>
      </c>
      <c r="G241">
        <f>VLOOKUP(Folha1!G245,platelets,2)</f>
        <v>1</v>
      </c>
      <c r="H241">
        <f>IF(J241=0,IF(Folha1!H245&lt;0.6,0,IF(Folha1!H245&gt;1.1,2,1)),IF(Folha1!H245&lt;0.7,0,IF(Folha1!H245&gt;1.3,2,1)))</f>
        <v>1</v>
      </c>
      <c r="I241">
        <f>IF(Folha1!I245&lt;135,0,IF(Folha1!I245&gt;145,2,1))</f>
        <v>1</v>
      </c>
      <c r="J241">
        <f>Folha1!J245</f>
        <v>1</v>
      </c>
      <c r="K241">
        <f>Folha1!K245</f>
        <v>1</v>
      </c>
      <c r="L241">
        <f>Folha1!M245</f>
        <v>0</v>
      </c>
    </row>
    <row r="242" spans="1:12" x14ac:dyDescent="0.25">
      <c r="A242">
        <f>Folha1!A246</f>
        <v>70</v>
      </c>
      <c r="B242">
        <f>Folha1!B246</f>
        <v>0</v>
      </c>
      <c r="C242">
        <f>IF(Folha1!C246&gt;120,1,0)</f>
        <v>0</v>
      </c>
      <c r="D242">
        <f>Folha1!D246</f>
        <v>1</v>
      </c>
      <c r="E242">
        <f>IF(Folha1!E246&lt;40,2,IF(Folha1!E246&lt;50,1,0))</f>
        <v>2</v>
      </c>
      <c r="F242">
        <f>Folha1!F246</f>
        <v>1</v>
      </c>
      <c r="G242">
        <f>VLOOKUP(Folha1!G246,platelets,2)</f>
        <v>0</v>
      </c>
      <c r="H242">
        <f>IF(J242=0,IF(Folha1!H246&lt;0.6,0,IF(Folha1!H246&gt;1.1,2,1)),IF(Folha1!H246&lt;0.7,0,IF(Folha1!H246&gt;1.3,2,1)))</f>
        <v>2</v>
      </c>
      <c r="I242">
        <f>IF(Folha1!I246&lt;135,0,IF(Folha1!I246&gt;145,2,1))</f>
        <v>1</v>
      </c>
      <c r="J242">
        <f>Folha1!J246</f>
        <v>0</v>
      </c>
      <c r="K242">
        <f>Folha1!K246</f>
        <v>0</v>
      </c>
      <c r="L242">
        <f>Folha1!M246</f>
        <v>0</v>
      </c>
    </row>
    <row r="243" spans="1:12" x14ac:dyDescent="0.25">
      <c r="A243">
        <f>Folha1!A247</f>
        <v>65</v>
      </c>
      <c r="B243">
        <f>Folha1!B247</f>
        <v>0</v>
      </c>
      <c r="C243">
        <f>IF(Folha1!C247&gt;120,1,0)</f>
        <v>1</v>
      </c>
      <c r="D243">
        <f>Folha1!D247</f>
        <v>1</v>
      </c>
      <c r="E243">
        <f>IF(Folha1!E247&lt;40,2,IF(Folha1!E247&lt;50,1,0))</f>
        <v>2</v>
      </c>
      <c r="F243">
        <f>Folha1!F247</f>
        <v>0</v>
      </c>
      <c r="G243">
        <f>VLOOKUP(Folha1!G247,platelets,2)</f>
        <v>1</v>
      </c>
      <c r="H243">
        <f>IF(J243=0,IF(Folha1!H247&lt;0.6,0,IF(Folha1!H247&gt;1.1,2,1)),IF(Folha1!H247&lt;0.7,0,IF(Folha1!H247&gt;1.3,2,1)))</f>
        <v>1</v>
      </c>
      <c r="I243">
        <f>IF(Folha1!I247&lt;135,0,IF(Folha1!I247&gt;145,2,1))</f>
        <v>1</v>
      </c>
      <c r="J243">
        <f>Folha1!J247</f>
        <v>1</v>
      </c>
      <c r="K243">
        <f>Folha1!K247</f>
        <v>1</v>
      </c>
      <c r="L243">
        <f>Folha1!M247</f>
        <v>0</v>
      </c>
    </row>
    <row r="244" spans="1:12" x14ac:dyDescent="0.25">
      <c r="A244">
        <f>Folha1!A248</f>
        <v>40</v>
      </c>
      <c r="B244">
        <f>Folha1!B248</f>
        <v>0</v>
      </c>
      <c r="C244">
        <f>IF(Folha1!C248&gt;120,1,0)</f>
        <v>0</v>
      </c>
      <c r="D244">
        <f>Folha1!D248</f>
        <v>0</v>
      </c>
      <c r="E244">
        <f>IF(Folha1!E248&lt;40,2,IF(Folha1!E248&lt;50,1,0))</f>
        <v>2</v>
      </c>
      <c r="F244">
        <f>Folha1!F248</f>
        <v>0</v>
      </c>
      <c r="G244">
        <f>VLOOKUP(Folha1!G248,platelets,2)</f>
        <v>1</v>
      </c>
      <c r="H244">
        <f>IF(J244=0,IF(Folha1!H248&lt;0.6,0,IF(Folha1!H248&gt;1.1,2,1)),IF(Folha1!H248&lt;0.7,0,IF(Folha1!H248&gt;1.3,2,1)))</f>
        <v>1</v>
      </c>
      <c r="I244">
        <f>IF(Folha1!I248&lt;135,0,IF(Folha1!I248&gt;145,2,1))</f>
        <v>1</v>
      </c>
      <c r="J244">
        <f>Folha1!J248</f>
        <v>1</v>
      </c>
      <c r="K244">
        <f>Folha1!K248</f>
        <v>1</v>
      </c>
      <c r="L244">
        <f>Folha1!M248</f>
        <v>0</v>
      </c>
    </row>
    <row r="245" spans="1:12" x14ac:dyDescent="0.25">
      <c r="A245">
        <f>Folha1!A249</f>
        <v>73</v>
      </c>
      <c r="B245">
        <f>Folha1!B249</f>
        <v>1</v>
      </c>
      <c r="C245">
        <f>IF(Folha1!C249&gt;120,1,0)</f>
        <v>1</v>
      </c>
      <c r="D245">
        <f>Folha1!D249</f>
        <v>0</v>
      </c>
      <c r="E245">
        <f>IF(Folha1!E249&lt;40,2,IF(Folha1!E249&lt;50,1,0))</f>
        <v>1</v>
      </c>
      <c r="F245">
        <f>Folha1!F249</f>
        <v>1</v>
      </c>
      <c r="G245">
        <f>VLOOKUP(Folha1!G249,platelets,2)</f>
        <v>1</v>
      </c>
      <c r="H245">
        <f>IF(J245=0,IF(Folha1!H249&lt;0.6,0,IF(Folha1!H249&gt;1.1,2,1)),IF(Folha1!H249&lt;0.7,0,IF(Folha1!H249&gt;1.3,2,1)))</f>
        <v>1</v>
      </c>
      <c r="I245">
        <f>IF(Folha1!I249&lt;135,0,IF(Folha1!I249&gt;145,2,1))</f>
        <v>1</v>
      </c>
      <c r="J245">
        <f>Folha1!J249</f>
        <v>0</v>
      </c>
      <c r="K245">
        <f>Folha1!K249</f>
        <v>0</v>
      </c>
      <c r="L245">
        <f>Folha1!M249</f>
        <v>0</v>
      </c>
    </row>
    <row r="246" spans="1:12" x14ac:dyDescent="0.25">
      <c r="A246">
        <f>Folha1!A250</f>
        <v>54</v>
      </c>
      <c r="B246">
        <f>Folha1!B250</f>
        <v>0</v>
      </c>
      <c r="C246">
        <f>IF(Folha1!C250&gt;120,1,0)</f>
        <v>1</v>
      </c>
      <c r="D246">
        <f>Folha1!D250</f>
        <v>1</v>
      </c>
      <c r="E246">
        <f>IF(Folha1!E250&lt;40,2,IF(Folha1!E250&lt;50,1,0))</f>
        <v>2</v>
      </c>
      <c r="F246">
        <f>Folha1!F250</f>
        <v>0</v>
      </c>
      <c r="G246">
        <f>VLOOKUP(Folha1!G250,platelets,2)</f>
        <v>1</v>
      </c>
      <c r="H246">
        <f>IF(J246=0,IF(Folha1!H250&lt;0.6,0,IF(Folha1!H250&gt;1.1,2,1)),IF(Folha1!H250&lt;0.7,0,IF(Folha1!H250&gt;1.3,2,1)))</f>
        <v>2</v>
      </c>
      <c r="I246">
        <f>IF(Folha1!I250&lt;135,0,IF(Folha1!I250&gt;145,2,1))</f>
        <v>0</v>
      </c>
      <c r="J246">
        <f>Folha1!J250</f>
        <v>1</v>
      </c>
      <c r="K246">
        <f>Folha1!K250</f>
        <v>0</v>
      </c>
      <c r="L246">
        <f>Folha1!M250</f>
        <v>0</v>
      </c>
    </row>
    <row r="247" spans="1:12" x14ac:dyDescent="0.25">
      <c r="A247">
        <f>Folha1!A251</f>
        <v>61</v>
      </c>
      <c r="B247">
        <f>Folha1!B251</f>
        <v>1</v>
      </c>
      <c r="C247">
        <f>IF(Folha1!C251&gt;120,1,0)</f>
        <v>0</v>
      </c>
      <c r="D247">
        <f>Folha1!D251</f>
        <v>1</v>
      </c>
      <c r="E247">
        <f>IF(Folha1!E251&lt;40,2,IF(Folha1!E251&lt;50,1,0))</f>
        <v>2</v>
      </c>
      <c r="F247">
        <f>Folha1!F251</f>
        <v>0</v>
      </c>
      <c r="G247">
        <f>VLOOKUP(Folha1!G251,platelets,2)</f>
        <v>1</v>
      </c>
      <c r="H247">
        <f>IF(J247=0,IF(Folha1!H251&lt;0.6,0,IF(Folha1!H251&gt;1.1,2,1)),IF(Folha1!H251&lt;0.7,0,IF(Folha1!H251&gt;1.3,2,1)))</f>
        <v>2</v>
      </c>
      <c r="I247">
        <f>IF(Folha1!I251&lt;135,0,IF(Folha1!I251&gt;145,2,1))</f>
        <v>1</v>
      </c>
      <c r="J247">
        <f>Folha1!J251</f>
        <v>1</v>
      </c>
      <c r="K247">
        <f>Folha1!K251</f>
        <v>0</v>
      </c>
      <c r="L247">
        <f>Folha1!M251</f>
        <v>0</v>
      </c>
    </row>
    <row r="248" spans="1:12" x14ac:dyDescent="0.25">
      <c r="A248">
        <f>Folha1!A252</f>
        <v>55</v>
      </c>
      <c r="B248">
        <f>Folha1!B252</f>
        <v>0</v>
      </c>
      <c r="C248">
        <f>IF(Folha1!C252&gt;120,1,0)</f>
        <v>1</v>
      </c>
      <c r="D248">
        <f>Folha1!D252</f>
        <v>0</v>
      </c>
      <c r="E248">
        <f>IF(Folha1!E252&lt;40,2,IF(Folha1!E252&lt;50,1,0))</f>
        <v>2</v>
      </c>
      <c r="F248">
        <f>Folha1!F252</f>
        <v>0</v>
      </c>
      <c r="G248">
        <f>VLOOKUP(Folha1!G252,platelets,2)</f>
        <v>1</v>
      </c>
      <c r="H248">
        <f>IF(J248=0,IF(Folha1!H252&lt;0.6,0,IF(Folha1!H252&gt;1.1,2,1)),IF(Folha1!H252&lt;0.7,0,IF(Folha1!H252&gt;1.3,2,1)))</f>
        <v>1</v>
      </c>
      <c r="I248">
        <f>IF(Folha1!I252&lt;135,0,IF(Folha1!I252&gt;145,2,1))</f>
        <v>1</v>
      </c>
      <c r="J248">
        <f>Folha1!J252</f>
        <v>1</v>
      </c>
      <c r="K248">
        <f>Folha1!K252</f>
        <v>0</v>
      </c>
      <c r="L248">
        <f>Folha1!M252</f>
        <v>1</v>
      </c>
    </row>
    <row r="249" spans="1:12" x14ac:dyDescent="0.25">
      <c r="A249">
        <f>Folha1!A253</f>
        <v>64</v>
      </c>
      <c r="B249">
        <f>Folha1!B253</f>
        <v>0</v>
      </c>
      <c r="C249">
        <f>IF(Folha1!C253&gt;120,1,0)</f>
        <v>1</v>
      </c>
      <c r="D249">
        <f>Folha1!D253</f>
        <v>0</v>
      </c>
      <c r="E249">
        <f>IF(Folha1!E253&lt;40,2,IF(Folha1!E253&lt;50,1,0))</f>
        <v>2</v>
      </c>
      <c r="F249">
        <f>Folha1!F253</f>
        <v>0</v>
      </c>
      <c r="G249">
        <f>VLOOKUP(Folha1!G253,platelets,2)</f>
        <v>1</v>
      </c>
      <c r="H249">
        <f>IF(J249=0,IF(Folha1!H253&lt;0.6,0,IF(Folha1!H253&gt;1.1,2,1)),IF(Folha1!H253&lt;0.7,0,IF(Folha1!H253&gt;1.3,2,1)))</f>
        <v>2</v>
      </c>
      <c r="I249">
        <f>IF(Folha1!I253&lt;135,0,IF(Folha1!I253&gt;145,2,1))</f>
        <v>1</v>
      </c>
      <c r="J249">
        <f>Folha1!J253</f>
        <v>1</v>
      </c>
      <c r="K249">
        <f>Folha1!K253</f>
        <v>0</v>
      </c>
      <c r="L249">
        <f>Folha1!M253</f>
        <v>0</v>
      </c>
    </row>
    <row r="250" spans="1:12" x14ac:dyDescent="0.25">
      <c r="A250">
        <f>Folha1!A254</f>
        <v>40</v>
      </c>
      <c r="B250">
        <f>Folha1!B254</f>
        <v>0</v>
      </c>
      <c r="C250">
        <f>IF(Folha1!C254&gt;120,1,0)</f>
        <v>1</v>
      </c>
      <c r="D250">
        <f>Folha1!D254</f>
        <v>0</v>
      </c>
      <c r="E250">
        <f>IF(Folha1!E254&lt;40,2,IF(Folha1!E254&lt;50,1,0))</f>
        <v>2</v>
      </c>
      <c r="F250">
        <f>Folha1!F254</f>
        <v>0</v>
      </c>
      <c r="G250">
        <f>VLOOKUP(Folha1!G254,platelets,2)</f>
        <v>1</v>
      </c>
      <c r="H250">
        <f>IF(J250=0,IF(Folha1!H254&lt;0.6,0,IF(Folha1!H254&gt;1.1,2,1)),IF(Folha1!H254&lt;0.7,0,IF(Folha1!H254&gt;1.3,2,1)))</f>
        <v>1</v>
      </c>
      <c r="I250">
        <f>IF(Folha1!I254&lt;135,0,IF(Folha1!I254&gt;145,2,1))</f>
        <v>1</v>
      </c>
      <c r="J250">
        <f>Folha1!J254</f>
        <v>1</v>
      </c>
      <c r="K250">
        <f>Folha1!K254</f>
        <v>1</v>
      </c>
      <c r="L250">
        <f>Folha1!M254</f>
        <v>0</v>
      </c>
    </row>
    <row r="251" spans="1:12" x14ac:dyDescent="0.25">
      <c r="A251">
        <f>Folha1!A255</f>
        <v>53</v>
      </c>
      <c r="B251">
        <f>Folha1!B255</f>
        <v>0</v>
      </c>
      <c r="C251">
        <f>IF(Folha1!C255&gt;120,1,0)</f>
        <v>1</v>
      </c>
      <c r="D251">
        <f>Folha1!D255</f>
        <v>1</v>
      </c>
      <c r="E251">
        <f>IF(Folha1!E255&lt;40,2,IF(Folha1!E255&lt;50,1,0))</f>
        <v>1</v>
      </c>
      <c r="F251">
        <f>Folha1!F255</f>
        <v>0</v>
      </c>
      <c r="G251">
        <f>VLOOKUP(Folha1!G255,platelets,2)</f>
        <v>1</v>
      </c>
      <c r="H251">
        <f>IF(J251=0,IF(Folha1!H255&lt;0.6,0,IF(Folha1!H255&gt;1.1,2,1)),IF(Folha1!H255&lt;0.7,0,IF(Folha1!H255&gt;1.3,2,1)))</f>
        <v>2</v>
      </c>
      <c r="I251">
        <f>IF(Folha1!I255&lt;135,0,IF(Folha1!I255&gt;145,2,1))</f>
        <v>0</v>
      </c>
      <c r="J251">
        <f>Folha1!J255</f>
        <v>0</v>
      </c>
      <c r="K251">
        <f>Folha1!K255</f>
        <v>0</v>
      </c>
      <c r="L251">
        <f>Folha1!M255</f>
        <v>0</v>
      </c>
    </row>
    <row r="252" spans="1:12" x14ac:dyDescent="0.25">
      <c r="A252">
        <f>Folha1!A256</f>
        <v>50</v>
      </c>
      <c r="B252">
        <f>Folha1!B256</f>
        <v>0</v>
      </c>
      <c r="C252">
        <f>IF(Folha1!C256&gt;120,1,0)</f>
        <v>1</v>
      </c>
      <c r="D252">
        <f>Folha1!D256</f>
        <v>0</v>
      </c>
      <c r="E252">
        <f>IF(Folha1!E256&lt;40,2,IF(Folha1!E256&lt;50,1,0))</f>
        <v>2</v>
      </c>
      <c r="F252">
        <f>Folha1!F256</f>
        <v>1</v>
      </c>
      <c r="G252">
        <f>VLOOKUP(Folha1!G256,platelets,2)</f>
        <v>0</v>
      </c>
      <c r="H252">
        <f>IF(J252=0,IF(Folha1!H256&lt;0.6,0,IF(Folha1!H256&gt;1.1,2,1)),IF(Folha1!H256&lt;0.7,0,IF(Folha1!H256&gt;1.3,2,1)))</f>
        <v>0</v>
      </c>
      <c r="I252">
        <f>IF(Folha1!I256&lt;135,0,IF(Folha1!I256&gt;145,2,1))</f>
        <v>1</v>
      </c>
      <c r="J252">
        <f>Folha1!J256</f>
        <v>0</v>
      </c>
      <c r="K252">
        <f>Folha1!K256</f>
        <v>0</v>
      </c>
      <c r="L252">
        <f>Folha1!M256</f>
        <v>0</v>
      </c>
    </row>
    <row r="253" spans="1:12" x14ac:dyDescent="0.25">
      <c r="A253">
        <f>Folha1!A257</f>
        <v>55</v>
      </c>
      <c r="B253">
        <f>Folha1!B257</f>
        <v>0</v>
      </c>
      <c r="C253">
        <f>IF(Folha1!C257&gt;120,1,0)</f>
        <v>1</v>
      </c>
      <c r="D253">
        <f>Folha1!D257</f>
        <v>1</v>
      </c>
      <c r="E253">
        <f>IF(Folha1!E257&lt;40,2,IF(Folha1!E257&lt;50,1,0))</f>
        <v>2</v>
      </c>
      <c r="F253">
        <f>Folha1!F257</f>
        <v>0</v>
      </c>
      <c r="G253">
        <f>VLOOKUP(Folha1!G257,platelets,2)</f>
        <v>1</v>
      </c>
      <c r="H253">
        <f>IF(J253=0,IF(Folha1!H257&lt;0.6,0,IF(Folha1!H257&gt;1.1,2,1)),IF(Folha1!H257&lt;0.7,0,IF(Folha1!H257&gt;1.3,2,1)))</f>
        <v>1</v>
      </c>
      <c r="I253">
        <f>IF(Folha1!I257&lt;135,0,IF(Folha1!I257&gt;145,2,1))</f>
        <v>1</v>
      </c>
      <c r="J253">
        <f>Folha1!J257</f>
        <v>0</v>
      </c>
      <c r="K253">
        <f>Folha1!K257</f>
        <v>0</v>
      </c>
      <c r="L253">
        <f>Folha1!M257</f>
        <v>0</v>
      </c>
    </row>
    <row r="254" spans="1:12" x14ac:dyDescent="0.25">
      <c r="A254">
        <f>Folha1!A258</f>
        <v>50</v>
      </c>
      <c r="B254">
        <f>Folha1!B258</f>
        <v>0</v>
      </c>
      <c r="C254">
        <f>IF(Folha1!C258&gt;120,1,0)</f>
        <v>1</v>
      </c>
      <c r="D254">
        <f>Folha1!D258</f>
        <v>0</v>
      </c>
      <c r="E254">
        <f>IF(Folha1!E258&lt;40,2,IF(Folha1!E258&lt;50,1,0))</f>
        <v>1</v>
      </c>
      <c r="F254">
        <f>Folha1!F258</f>
        <v>1</v>
      </c>
      <c r="G254">
        <f>VLOOKUP(Folha1!G258,platelets,2)</f>
        <v>1</v>
      </c>
      <c r="H254">
        <f>IF(J254=0,IF(Folha1!H258&lt;0.6,0,IF(Folha1!H258&gt;1.1,2,1)),IF(Folha1!H258&lt;0.7,0,IF(Folha1!H258&gt;1.3,2,1)))</f>
        <v>1</v>
      </c>
      <c r="I254">
        <f>IF(Folha1!I258&lt;135,0,IF(Folha1!I258&gt;145,2,1))</f>
        <v>0</v>
      </c>
      <c r="J254">
        <f>Folha1!J258</f>
        <v>1</v>
      </c>
      <c r="K254">
        <f>Folha1!K258</f>
        <v>0</v>
      </c>
      <c r="L254">
        <f>Folha1!M258</f>
        <v>0</v>
      </c>
    </row>
    <row r="255" spans="1:12" x14ac:dyDescent="0.25">
      <c r="A255">
        <f>Folha1!A259</f>
        <v>70</v>
      </c>
      <c r="B255">
        <f>Folha1!B259</f>
        <v>0</v>
      </c>
      <c r="C255">
        <f>IF(Folha1!C259&gt;120,1,0)</f>
        <v>0</v>
      </c>
      <c r="D255">
        <f>Folha1!D259</f>
        <v>1</v>
      </c>
      <c r="E255">
        <f>IF(Folha1!E259&lt;40,2,IF(Folha1!E259&lt;50,1,0))</f>
        <v>2</v>
      </c>
      <c r="F255">
        <f>Folha1!F259</f>
        <v>1</v>
      </c>
      <c r="G255">
        <f>VLOOKUP(Folha1!G259,platelets,2)</f>
        <v>1</v>
      </c>
      <c r="H255">
        <f>IF(J255=0,IF(Folha1!H259&lt;0.6,0,IF(Folha1!H259&gt;1.1,2,1)),IF(Folha1!H259&lt;0.7,0,IF(Folha1!H259&gt;1.3,2,1)))</f>
        <v>2</v>
      </c>
      <c r="I255">
        <f>IF(Folha1!I259&lt;135,0,IF(Folha1!I259&gt;145,2,1))</f>
        <v>0</v>
      </c>
      <c r="J255">
        <f>Folha1!J259</f>
        <v>0</v>
      </c>
      <c r="K255">
        <f>Folha1!K259</f>
        <v>0</v>
      </c>
      <c r="L255">
        <f>Folha1!M259</f>
        <v>0</v>
      </c>
    </row>
    <row r="256" spans="1:12" x14ac:dyDescent="0.25">
      <c r="A256">
        <f>Folha1!A260</f>
        <v>53</v>
      </c>
      <c r="B256">
        <f>Folha1!B260</f>
        <v>1</v>
      </c>
      <c r="C256">
        <f>IF(Folha1!C260&gt;120,1,0)</f>
        <v>1</v>
      </c>
      <c r="D256">
        <f>Folha1!D260</f>
        <v>0</v>
      </c>
      <c r="E256">
        <f>IF(Folha1!E260&lt;40,2,IF(Folha1!E260&lt;50,1,0))</f>
        <v>0</v>
      </c>
      <c r="F256">
        <f>Folha1!F260</f>
        <v>1</v>
      </c>
      <c r="G256">
        <f>VLOOKUP(Folha1!G260,platelets,2)</f>
        <v>1</v>
      </c>
      <c r="H256">
        <f>IF(J256=0,IF(Folha1!H260&lt;0.6,0,IF(Folha1!H260&gt;1.1,2,1)),IF(Folha1!H260&lt;0.7,0,IF(Folha1!H260&gt;1.3,2,1)))</f>
        <v>1</v>
      </c>
      <c r="I256">
        <f>IF(Folha1!I260&lt;135,0,IF(Folha1!I260&gt;145,2,1))</f>
        <v>1</v>
      </c>
      <c r="J256">
        <f>Folha1!J260</f>
        <v>1</v>
      </c>
      <c r="K256">
        <f>Folha1!K260</f>
        <v>0</v>
      </c>
      <c r="L256">
        <f>Folha1!M260</f>
        <v>0</v>
      </c>
    </row>
    <row r="257" spans="1:12" x14ac:dyDescent="0.25">
      <c r="A257">
        <f>Folha1!A261</f>
        <v>52</v>
      </c>
      <c r="B257">
        <f>Folha1!B261</f>
        <v>1</v>
      </c>
      <c r="C257">
        <f>IF(Folha1!C261&gt;120,1,0)</f>
        <v>1</v>
      </c>
      <c r="D257">
        <f>Folha1!D261</f>
        <v>1</v>
      </c>
      <c r="E257">
        <f>IF(Folha1!E261&lt;40,2,IF(Folha1!E261&lt;50,1,0))</f>
        <v>2</v>
      </c>
      <c r="F257">
        <f>Folha1!F261</f>
        <v>1</v>
      </c>
      <c r="G257">
        <f>VLOOKUP(Folha1!G261,platelets,2)</f>
        <v>1</v>
      </c>
      <c r="H257">
        <f>IF(J257=0,IF(Folha1!H261&lt;0.6,0,IF(Folha1!H261&gt;1.1,2,1)),IF(Folha1!H261&lt;0.7,0,IF(Folha1!H261&gt;1.3,2,1)))</f>
        <v>1</v>
      </c>
      <c r="I257">
        <f>IF(Folha1!I261&lt;135,0,IF(Folha1!I261&gt;145,2,1))</f>
        <v>1</v>
      </c>
      <c r="J257">
        <f>Folha1!J261</f>
        <v>1</v>
      </c>
      <c r="K257">
        <f>Folha1!K261</f>
        <v>1</v>
      </c>
      <c r="L257">
        <f>Folha1!M261</f>
        <v>0</v>
      </c>
    </row>
    <row r="258" spans="1:12" x14ac:dyDescent="0.25">
      <c r="A258">
        <f>Folha1!A262</f>
        <v>65</v>
      </c>
      <c r="B258">
        <f>Folha1!B262</f>
        <v>0</v>
      </c>
      <c r="C258">
        <f>IF(Folha1!C262&gt;120,1,0)</f>
        <v>1</v>
      </c>
      <c r="D258">
        <f>Folha1!D262</f>
        <v>0</v>
      </c>
      <c r="E258">
        <f>IF(Folha1!E262&lt;40,2,IF(Folha1!E262&lt;50,1,0))</f>
        <v>2</v>
      </c>
      <c r="F258">
        <f>Folha1!F262</f>
        <v>0</v>
      </c>
      <c r="G258">
        <f>VLOOKUP(Folha1!G262,platelets,2)</f>
        <v>1</v>
      </c>
      <c r="H258">
        <f>IF(J258=0,IF(Folha1!H262&lt;0.6,0,IF(Folha1!H262&gt;1.1,2,1)),IF(Folha1!H262&lt;0.7,0,IF(Folha1!H262&gt;1.3,2,1)))</f>
        <v>2</v>
      </c>
      <c r="I258">
        <f>IF(Folha1!I262&lt;135,0,IF(Folha1!I262&gt;145,2,1))</f>
        <v>1</v>
      </c>
      <c r="J258">
        <f>Folha1!J262</f>
        <v>0</v>
      </c>
      <c r="K258">
        <f>Folha1!K262</f>
        <v>0</v>
      </c>
      <c r="L258">
        <f>Folha1!M262</f>
        <v>0</v>
      </c>
    </row>
    <row r="259" spans="1:12" x14ac:dyDescent="0.25">
      <c r="A259">
        <f>Folha1!A263</f>
        <v>58</v>
      </c>
      <c r="B259">
        <f>Folha1!B263</f>
        <v>0</v>
      </c>
      <c r="C259">
        <f>IF(Folha1!C263&gt;120,1,0)</f>
        <v>1</v>
      </c>
      <c r="D259">
        <f>Folha1!D263</f>
        <v>1</v>
      </c>
      <c r="E259">
        <f>IF(Folha1!E263&lt;40,2,IF(Folha1!E263&lt;50,1,0))</f>
        <v>2</v>
      </c>
      <c r="F259">
        <f>Folha1!F263</f>
        <v>1</v>
      </c>
      <c r="G259">
        <f>VLOOKUP(Folha1!G263,platelets,2)</f>
        <v>1</v>
      </c>
      <c r="H259">
        <f>IF(J259=0,IF(Folha1!H263&lt;0.6,0,IF(Folha1!H263&gt;1.1,2,1)),IF(Folha1!H263&lt;0.7,0,IF(Folha1!H263&gt;1.3,2,1)))</f>
        <v>1</v>
      </c>
      <c r="I259">
        <f>IF(Folha1!I263&lt;135,0,IF(Folha1!I263&gt;145,2,1))</f>
        <v>1</v>
      </c>
      <c r="J259">
        <f>Folha1!J263</f>
        <v>1</v>
      </c>
      <c r="K259">
        <f>Folha1!K263</f>
        <v>0</v>
      </c>
      <c r="L259">
        <f>Folha1!M263</f>
        <v>0</v>
      </c>
    </row>
    <row r="260" spans="1:12" x14ac:dyDescent="0.25">
      <c r="A260">
        <f>Folha1!A264</f>
        <v>45</v>
      </c>
      <c r="B260">
        <f>Folha1!B264</f>
        <v>1</v>
      </c>
      <c r="C260">
        <f>IF(Folha1!C264&gt;120,1,0)</f>
        <v>0</v>
      </c>
      <c r="D260">
        <f>Folha1!D264</f>
        <v>1</v>
      </c>
      <c r="E260">
        <f>IF(Folha1!E264&lt;40,2,IF(Folha1!E264&lt;50,1,0))</f>
        <v>2</v>
      </c>
      <c r="F260">
        <f>Folha1!F264</f>
        <v>0</v>
      </c>
      <c r="G260">
        <f>VLOOKUP(Folha1!G264,platelets,2)</f>
        <v>1</v>
      </c>
      <c r="H260">
        <f>IF(J260=0,IF(Folha1!H264&lt;0.6,0,IF(Folha1!H264&gt;1.1,2,1)),IF(Folha1!H264&lt;0.7,0,IF(Folha1!H264&gt;1.3,2,1)))</f>
        <v>1</v>
      </c>
      <c r="I260">
        <f>IF(Folha1!I264&lt;135,0,IF(Folha1!I264&gt;145,2,1))</f>
        <v>1</v>
      </c>
      <c r="J260">
        <f>Folha1!J264</f>
        <v>1</v>
      </c>
      <c r="K260">
        <f>Folha1!K264</f>
        <v>0</v>
      </c>
      <c r="L260">
        <f>Folha1!M264</f>
        <v>0</v>
      </c>
    </row>
    <row r="261" spans="1:12" x14ac:dyDescent="0.25">
      <c r="A261">
        <f>Folha1!A265</f>
        <v>53</v>
      </c>
      <c r="B261">
        <f>Folha1!B265</f>
        <v>0</v>
      </c>
      <c r="C261">
        <f>IF(Folha1!C265&gt;120,1,0)</f>
        <v>0</v>
      </c>
      <c r="D261">
        <f>Folha1!D265</f>
        <v>0</v>
      </c>
      <c r="E261">
        <f>IF(Folha1!E265&lt;40,2,IF(Folha1!E265&lt;50,1,0))</f>
        <v>0</v>
      </c>
      <c r="F261">
        <f>Folha1!F265</f>
        <v>0</v>
      </c>
      <c r="G261">
        <f>VLOOKUP(Folha1!G265,platelets,2)</f>
        <v>1</v>
      </c>
      <c r="H261">
        <f>IF(J261=0,IF(Folha1!H265&lt;0.6,0,IF(Folha1!H265&gt;1.1,2,1)),IF(Folha1!H265&lt;0.7,0,IF(Folha1!H265&gt;1.3,2,1)))</f>
        <v>1</v>
      </c>
      <c r="I261">
        <f>IF(Folha1!I265&lt;135,0,IF(Folha1!I265&gt;145,2,1))</f>
        <v>1</v>
      </c>
      <c r="J261">
        <f>Folha1!J265</f>
        <v>1</v>
      </c>
      <c r="K261">
        <f>Folha1!K265</f>
        <v>1</v>
      </c>
      <c r="L261">
        <f>Folha1!M265</f>
        <v>0</v>
      </c>
    </row>
    <row r="262" spans="1:12" x14ac:dyDescent="0.25">
      <c r="A262">
        <f>Folha1!A266</f>
        <v>55</v>
      </c>
      <c r="B262">
        <f>Folha1!B266</f>
        <v>0</v>
      </c>
      <c r="C262">
        <f>IF(Folha1!C266&gt;120,1,0)</f>
        <v>0</v>
      </c>
      <c r="D262">
        <f>Folha1!D266</f>
        <v>0</v>
      </c>
      <c r="E262">
        <f>IF(Folha1!E266&lt;40,2,IF(Folha1!E266&lt;50,1,0))</f>
        <v>1</v>
      </c>
      <c r="F262">
        <f>Folha1!F266</f>
        <v>0</v>
      </c>
      <c r="G262">
        <f>VLOOKUP(Folha1!G266,platelets,2)</f>
        <v>1</v>
      </c>
      <c r="H262">
        <f>IF(J262=0,IF(Folha1!H266&lt;0.6,0,IF(Folha1!H266&gt;1.1,2,1)),IF(Folha1!H266&lt;0.7,0,IF(Folha1!H266&gt;1.3,2,1)))</f>
        <v>1</v>
      </c>
      <c r="I262">
        <f>IF(Folha1!I266&lt;135,0,IF(Folha1!I266&gt;145,2,1))</f>
        <v>1</v>
      </c>
      <c r="J262">
        <f>Folha1!J266</f>
        <v>1</v>
      </c>
      <c r="K262">
        <f>Folha1!K266</f>
        <v>0</v>
      </c>
      <c r="L262">
        <f>Folha1!M266</f>
        <v>0</v>
      </c>
    </row>
    <row r="263" spans="1:12" x14ac:dyDescent="0.25">
      <c r="A263">
        <f>Folha1!A267</f>
        <v>62</v>
      </c>
      <c r="B263">
        <f>Folha1!B267</f>
        <v>1</v>
      </c>
      <c r="C263">
        <f>IF(Folha1!C267&gt;120,1,0)</f>
        <v>1</v>
      </c>
      <c r="D263">
        <f>Folha1!D267</f>
        <v>0</v>
      </c>
      <c r="E263">
        <f>IF(Folha1!E267&lt;40,2,IF(Folha1!E267&lt;50,1,0))</f>
        <v>1</v>
      </c>
      <c r="F263">
        <f>Folha1!F267</f>
        <v>0</v>
      </c>
      <c r="G263">
        <f>VLOOKUP(Folha1!G267,platelets,2)</f>
        <v>1</v>
      </c>
      <c r="H263">
        <f>IF(J263=0,IF(Folha1!H267&lt;0.6,0,IF(Folha1!H267&gt;1.1,2,1)),IF(Folha1!H267&lt;0.7,0,IF(Folha1!H267&gt;1.3,2,1)))</f>
        <v>1</v>
      </c>
      <c r="I263">
        <f>IF(Folha1!I267&lt;135,0,IF(Folha1!I267&gt;145,2,1))</f>
        <v>0</v>
      </c>
      <c r="J263">
        <f>Folha1!J267</f>
        <v>0</v>
      </c>
      <c r="K263">
        <f>Folha1!K267</f>
        <v>0</v>
      </c>
      <c r="L263">
        <f>Folha1!M267</f>
        <v>0</v>
      </c>
    </row>
    <row r="264" spans="1:12" x14ac:dyDescent="0.25">
      <c r="A264">
        <f>Folha1!A268</f>
        <v>65</v>
      </c>
      <c r="B264">
        <f>Folha1!B268</f>
        <v>1</v>
      </c>
      <c r="C264">
        <f>IF(Folha1!C268&gt;120,1,0)</f>
        <v>1</v>
      </c>
      <c r="D264">
        <f>Folha1!D268</f>
        <v>1</v>
      </c>
      <c r="E264">
        <f>IF(Folha1!E268&lt;40,2,IF(Folha1!E268&lt;50,1,0))</f>
        <v>2</v>
      </c>
      <c r="F264">
        <f>Folha1!F268</f>
        <v>0</v>
      </c>
      <c r="G264">
        <f>VLOOKUP(Folha1!G268,platelets,2)</f>
        <v>1</v>
      </c>
      <c r="H264">
        <f>IF(J264=0,IF(Folha1!H268&lt;0.6,0,IF(Folha1!H268&gt;1.1,2,1)),IF(Folha1!H268&lt;0.7,0,IF(Folha1!H268&gt;1.3,2,1)))</f>
        <v>2</v>
      </c>
      <c r="I264">
        <f>IF(Folha1!I268&lt;135,0,IF(Folha1!I268&gt;145,2,1))</f>
        <v>0</v>
      </c>
      <c r="J264">
        <f>Folha1!J268</f>
        <v>1</v>
      </c>
      <c r="K264">
        <f>Folha1!K268</f>
        <v>0</v>
      </c>
      <c r="L264">
        <f>Folha1!M268</f>
        <v>1</v>
      </c>
    </row>
    <row r="265" spans="1:12" x14ac:dyDescent="0.25">
      <c r="A265">
        <f>Folha1!A269</f>
        <v>68</v>
      </c>
      <c r="B265">
        <f>Folha1!B269</f>
        <v>1</v>
      </c>
      <c r="C265">
        <f>IF(Folha1!C269&gt;120,1,0)</f>
        <v>1</v>
      </c>
      <c r="D265">
        <f>Folha1!D269</f>
        <v>1</v>
      </c>
      <c r="E265">
        <f>IF(Folha1!E269&lt;40,2,IF(Folha1!E269&lt;50,1,0))</f>
        <v>0</v>
      </c>
      <c r="F265">
        <f>Folha1!F269</f>
        <v>0</v>
      </c>
      <c r="G265">
        <f>VLOOKUP(Folha1!G269,platelets,2)</f>
        <v>1</v>
      </c>
      <c r="H265">
        <f>IF(J265=0,IF(Folha1!H269&lt;0.6,0,IF(Folha1!H269&gt;1.1,2,1)),IF(Folha1!H269&lt;0.7,0,IF(Folha1!H269&gt;1.3,2,1)))</f>
        <v>1</v>
      </c>
      <c r="I265">
        <f>IF(Folha1!I269&lt;135,0,IF(Folha1!I269&gt;145,2,1))</f>
        <v>1</v>
      </c>
      <c r="J265">
        <f>Folha1!J269</f>
        <v>0</v>
      </c>
      <c r="K265">
        <f>Folha1!K269</f>
        <v>0</v>
      </c>
      <c r="L265">
        <f>Folha1!M269</f>
        <v>0</v>
      </c>
    </row>
    <row r="266" spans="1:12" x14ac:dyDescent="0.25">
      <c r="A266">
        <f>Folha1!A270</f>
        <v>61</v>
      </c>
      <c r="B266">
        <f>Folha1!B270</f>
        <v>0</v>
      </c>
      <c r="C266">
        <f>IF(Folha1!C270&gt;120,1,0)</f>
        <v>1</v>
      </c>
      <c r="D266">
        <f>Folha1!D270</f>
        <v>1</v>
      </c>
      <c r="E266">
        <f>IF(Folha1!E270&lt;40,2,IF(Folha1!E270&lt;50,1,0))</f>
        <v>2</v>
      </c>
      <c r="F266">
        <f>Folha1!F270</f>
        <v>0</v>
      </c>
      <c r="G266">
        <f>VLOOKUP(Folha1!G270,platelets,2)</f>
        <v>2</v>
      </c>
      <c r="H266">
        <f>IF(J266=0,IF(Folha1!H270&lt;0.6,0,IF(Folha1!H270&gt;1.1,2,1)),IF(Folha1!H270&lt;0.7,0,IF(Folha1!H270&gt;1.3,2,1)))</f>
        <v>1</v>
      </c>
      <c r="I266">
        <f>IF(Folha1!I270&lt;135,0,IF(Folha1!I270&gt;145,2,1))</f>
        <v>1</v>
      </c>
      <c r="J266">
        <f>Folha1!J270</f>
        <v>1</v>
      </c>
      <c r="K266">
        <f>Folha1!K270</f>
        <v>0</v>
      </c>
      <c r="L266">
        <f>Folha1!M270</f>
        <v>0</v>
      </c>
    </row>
    <row r="267" spans="1:12" x14ac:dyDescent="0.25">
      <c r="A267">
        <f>Folha1!A271</f>
        <v>50</v>
      </c>
      <c r="B267">
        <f>Folha1!B271</f>
        <v>1</v>
      </c>
      <c r="C267">
        <f>IF(Folha1!C271&gt;120,1,0)</f>
        <v>1</v>
      </c>
      <c r="D267">
        <f>Folha1!D271</f>
        <v>0</v>
      </c>
      <c r="E267">
        <f>IF(Folha1!E271&lt;40,2,IF(Folha1!E271&lt;50,1,0))</f>
        <v>2</v>
      </c>
      <c r="F267">
        <f>Folha1!F271</f>
        <v>0</v>
      </c>
      <c r="G267">
        <f>VLOOKUP(Folha1!G271,platelets,2)</f>
        <v>1</v>
      </c>
      <c r="H267">
        <f>IF(J267=0,IF(Folha1!H271&lt;0.6,0,IF(Folha1!H271&gt;1.1,2,1)),IF(Folha1!H271&lt;0.7,0,IF(Folha1!H271&gt;1.3,2,1)))</f>
        <v>1</v>
      </c>
      <c r="I267">
        <f>IF(Folha1!I271&lt;135,0,IF(Folha1!I271&gt;145,2,1))</f>
        <v>1</v>
      </c>
      <c r="J267">
        <f>Folha1!J271</f>
        <v>1</v>
      </c>
      <c r="K267">
        <f>Folha1!K271</f>
        <v>1</v>
      </c>
      <c r="L267">
        <f>Folha1!M271</f>
        <v>0</v>
      </c>
    </row>
    <row r="268" spans="1:12" x14ac:dyDescent="0.25">
      <c r="A268">
        <f>Folha1!A272</f>
        <v>55</v>
      </c>
      <c r="B268">
        <f>Folha1!B272</f>
        <v>0</v>
      </c>
      <c r="C268">
        <f>IF(Folha1!C272&gt;120,1,0)</f>
        <v>1</v>
      </c>
      <c r="D268">
        <f>Folha1!D272</f>
        <v>0</v>
      </c>
      <c r="E268">
        <f>IF(Folha1!E272&lt;40,2,IF(Folha1!E272&lt;50,1,0))</f>
        <v>2</v>
      </c>
      <c r="F268">
        <f>Folha1!F272</f>
        <v>0</v>
      </c>
      <c r="G268">
        <f>VLOOKUP(Folha1!G272,platelets,2)</f>
        <v>1</v>
      </c>
      <c r="H268">
        <f>IF(J268=0,IF(Folha1!H272&lt;0.6,0,IF(Folha1!H272&gt;1.1,2,1)),IF(Folha1!H272&lt;0.7,0,IF(Folha1!H272&gt;1.3,2,1)))</f>
        <v>2</v>
      </c>
      <c r="I268">
        <f>IF(Folha1!I272&lt;135,0,IF(Folha1!I272&gt;145,2,1))</f>
        <v>0</v>
      </c>
      <c r="J268">
        <f>Folha1!J272</f>
        <v>1</v>
      </c>
      <c r="K268">
        <f>Folha1!K272</f>
        <v>1</v>
      </c>
      <c r="L268">
        <f>Folha1!M272</f>
        <v>1</v>
      </c>
    </row>
    <row r="269" spans="1:12" x14ac:dyDescent="0.25">
      <c r="A269">
        <f>Folha1!A273</f>
        <v>56</v>
      </c>
      <c r="B269">
        <f>Folha1!B273</f>
        <v>1</v>
      </c>
      <c r="C269">
        <f>IF(Folha1!C273&gt;120,1,0)</f>
        <v>1</v>
      </c>
      <c r="D269">
        <f>Folha1!D273</f>
        <v>1</v>
      </c>
      <c r="E269">
        <f>IF(Folha1!E273&lt;40,2,IF(Folha1!E273&lt;50,1,0))</f>
        <v>2</v>
      </c>
      <c r="F269">
        <f>Folha1!F273</f>
        <v>0</v>
      </c>
      <c r="G269">
        <f>VLOOKUP(Folha1!G273,platelets,2)</f>
        <v>2</v>
      </c>
      <c r="H269">
        <f>IF(J269=0,IF(Folha1!H273&lt;0.6,0,IF(Folha1!H273&gt;1.1,2,1)),IF(Folha1!H273&lt;0.7,0,IF(Folha1!H273&gt;1.3,2,1)))</f>
        <v>2</v>
      </c>
      <c r="I269">
        <f>IF(Folha1!I273&lt;135,0,IF(Folha1!I273&gt;145,2,1))</f>
        <v>1</v>
      </c>
      <c r="J269">
        <f>Folha1!J273</f>
        <v>1</v>
      </c>
      <c r="K269">
        <f>Folha1!K273</f>
        <v>0</v>
      </c>
      <c r="L269">
        <f>Folha1!M273</f>
        <v>0</v>
      </c>
    </row>
    <row r="270" spans="1:12" x14ac:dyDescent="0.25">
      <c r="A270">
        <f>Folha1!A274</f>
        <v>45</v>
      </c>
      <c r="B270">
        <f>Folha1!B274</f>
        <v>0</v>
      </c>
      <c r="C270">
        <f>IF(Folha1!C274&gt;120,1,0)</f>
        <v>1</v>
      </c>
      <c r="D270">
        <f>Folha1!D274</f>
        <v>1</v>
      </c>
      <c r="E270">
        <f>IF(Folha1!E274&lt;40,2,IF(Folha1!E274&lt;50,1,0))</f>
        <v>2</v>
      </c>
      <c r="F270">
        <f>Folha1!F274</f>
        <v>0</v>
      </c>
      <c r="G270">
        <f>VLOOKUP(Folha1!G274,platelets,2)</f>
        <v>1</v>
      </c>
      <c r="H270">
        <f>IF(J270=0,IF(Folha1!H274&lt;0.6,0,IF(Folha1!H274&gt;1.1,2,1)),IF(Folha1!H274&lt;0.7,0,IF(Folha1!H274&gt;1.3,2,1)))</f>
        <v>1</v>
      </c>
      <c r="I270">
        <f>IF(Folha1!I274&lt;135,0,IF(Folha1!I274&gt;145,2,1))</f>
        <v>1</v>
      </c>
      <c r="J270">
        <f>Folha1!J274</f>
        <v>0</v>
      </c>
      <c r="K270">
        <f>Folha1!K274</f>
        <v>0</v>
      </c>
      <c r="L270">
        <f>Folha1!M274</f>
        <v>0</v>
      </c>
    </row>
    <row r="271" spans="1:12" x14ac:dyDescent="0.25">
      <c r="A271">
        <f>Folha1!A275</f>
        <v>40</v>
      </c>
      <c r="B271">
        <f>Folha1!B275</f>
        <v>0</v>
      </c>
      <c r="C271">
        <f>IF(Folha1!C275&gt;120,1,0)</f>
        <v>1</v>
      </c>
      <c r="D271">
        <f>Folha1!D275</f>
        <v>1</v>
      </c>
      <c r="E271">
        <f>IF(Folha1!E275&lt;40,2,IF(Folha1!E275&lt;50,1,0))</f>
        <v>2</v>
      </c>
      <c r="F271">
        <f>Folha1!F275</f>
        <v>0</v>
      </c>
      <c r="G271">
        <f>VLOOKUP(Folha1!G275,platelets,2)</f>
        <v>1</v>
      </c>
      <c r="H271">
        <f>IF(J271=0,IF(Folha1!H275&lt;0.6,0,IF(Folha1!H275&gt;1.1,2,1)),IF(Folha1!H275&lt;0.7,0,IF(Folha1!H275&gt;1.3,2,1)))</f>
        <v>1</v>
      </c>
      <c r="I271">
        <f>IF(Folha1!I275&lt;135,0,IF(Folha1!I275&gt;145,2,1))</f>
        <v>0</v>
      </c>
      <c r="J271">
        <f>Folha1!J275</f>
        <v>1</v>
      </c>
      <c r="K271">
        <f>Folha1!K275</f>
        <v>0</v>
      </c>
      <c r="L271">
        <f>Folha1!M275</f>
        <v>0</v>
      </c>
    </row>
    <row r="272" spans="1:12" x14ac:dyDescent="0.25">
      <c r="A272">
        <f>Folha1!A276</f>
        <v>44</v>
      </c>
      <c r="B272">
        <f>Folha1!B276</f>
        <v>0</v>
      </c>
      <c r="C272">
        <f>IF(Folha1!C276&gt;120,1,0)</f>
        <v>1</v>
      </c>
      <c r="D272">
        <f>Folha1!D276</f>
        <v>1</v>
      </c>
      <c r="E272">
        <f>IF(Folha1!E276&lt;40,2,IF(Folha1!E276&lt;50,1,0))</f>
        <v>2</v>
      </c>
      <c r="F272">
        <f>Folha1!F276</f>
        <v>1</v>
      </c>
      <c r="G272">
        <f>VLOOKUP(Folha1!G276,platelets,2)</f>
        <v>1</v>
      </c>
      <c r="H272">
        <f>IF(J272=0,IF(Folha1!H276&lt;0.6,0,IF(Folha1!H276&gt;1.1,2,1)),IF(Folha1!H276&lt;0.7,0,IF(Folha1!H276&gt;1.3,2,1)))</f>
        <v>2</v>
      </c>
      <c r="I272">
        <f>IF(Folha1!I276&lt;135,0,IF(Folha1!I276&gt;145,2,1))</f>
        <v>0</v>
      </c>
      <c r="J272">
        <f>Folha1!J276</f>
        <v>1</v>
      </c>
      <c r="K272">
        <f>Folha1!K276</f>
        <v>1</v>
      </c>
      <c r="L272">
        <f>Folha1!M276</f>
        <v>0</v>
      </c>
    </row>
    <row r="273" spans="1:12" x14ac:dyDescent="0.25">
      <c r="A273">
        <f>Folha1!A277</f>
        <v>51</v>
      </c>
      <c r="B273">
        <f>Folha1!B277</f>
        <v>0</v>
      </c>
      <c r="C273">
        <f>IF(Folha1!C277&gt;120,1,0)</f>
        <v>1</v>
      </c>
      <c r="D273">
        <f>Folha1!D277</f>
        <v>1</v>
      </c>
      <c r="E273">
        <f>IF(Folha1!E277&lt;40,2,IF(Folha1!E277&lt;50,1,0))</f>
        <v>1</v>
      </c>
      <c r="F273">
        <f>Folha1!F277</f>
        <v>0</v>
      </c>
      <c r="G273">
        <f>VLOOKUP(Folha1!G277,platelets,2)</f>
        <v>1</v>
      </c>
      <c r="H273">
        <f>IF(J273=0,IF(Folha1!H277&lt;0.6,0,IF(Folha1!H277&gt;1.1,2,1)),IF(Folha1!H277&lt;0.7,0,IF(Folha1!H277&gt;1.3,2,1)))</f>
        <v>1</v>
      </c>
      <c r="I273">
        <f>IF(Folha1!I277&lt;135,0,IF(Folha1!I277&gt;145,2,1))</f>
        <v>0</v>
      </c>
      <c r="J273">
        <f>Folha1!J277</f>
        <v>0</v>
      </c>
      <c r="K273">
        <f>Folha1!K277</f>
        <v>0</v>
      </c>
      <c r="L273">
        <f>Folha1!M277</f>
        <v>0</v>
      </c>
    </row>
    <row r="274" spans="1:12" x14ac:dyDescent="0.25">
      <c r="A274">
        <f>Folha1!A278</f>
        <v>67</v>
      </c>
      <c r="B274">
        <f>Folha1!B278</f>
        <v>0</v>
      </c>
      <c r="C274">
        <f>IF(Folha1!C278&gt;120,1,0)</f>
        <v>1</v>
      </c>
      <c r="D274">
        <f>Folha1!D278</f>
        <v>0</v>
      </c>
      <c r="E274">
        <f>IF(Folha1!E278&lt;40,2,IF(Folha1!E278&lt;50,1,0))</f>
        <v>2</v>
      </c>
      <c r="F274">
        <f>Folha1!F278</f>
        <v>0</v>
      </c>
      <c r="G274">
        <f>VLOOKUP(Folha1!G278,platelets,2)</f>
        <v>1</v>
      </c>
      <c r="H274">
        <f>IF(J274=0,IF(Folha1!H278&lt;0.6,0,IF(Folha1!H278&gt;1.1,2,1)),IF(Folha1!H278&lt;0.7,0,IF(Folha1!H278&gt;1.3,2,1)))</f>
        <v>2</v>
      </c>
      <c r="I274">
        <f>IF(Folha1!I278&lt;135,0,IF(Folha1!I278&gt;145,2,1))</f>
        <v>0</v>
      </c>
      <c r="J274">
        <f>Folha1!J278</f>
        <v>0</v>
      </c>
      <c r="K274">
        <f>Folha1!K278</f>
        <v>0</v>
      </c>
      <c r="L274">
        <f>Folha1!M278</f>
        <v>0</v>
      </c>
    </row>
    <row r="275" spans="1:12" x14ac:dyDescent="0.25">
      <c r="A275">
        <f>Folha1!A279</f>
        <v>42</v>
      </c>
      <c r="B275">
        <f>Folha1!B279</f>
        <v>0</v>
      </c>
      <c r="C275">
        <f>IF(Folha1!C279&gt;120,1,0)</f>
        <v>0</v>
      </c>
      <c r="D275">
        <f>Folha1!D279</f>
        <v>0</v>
      </c>
      <c r="E275">
        <f>IF(Folha1!E279&lt;40,2,IF(Folha1!E279&lt;50,1,0))</f>
        <v>1</v>
      </c>
      <c r="F275">
        <f>Folha1!F279</f>
        <v>0</v>
      </c>
      <c r="G275">
        <f>VLOOKUP(Folha1!G279,platelets,2)</f>
        <v>1</v>
      </c>
      <c r="H275">
        <f>IF(J275=0,IF(Folha1!H279&lt;0.6,0,IF(Folha1!H279&gt;1.1,2,1)),IF(Folha1!H279&lt;0.7,0,IF(Folha1!H279&gt;1.3,2,1)))</f>
        <v>1</v>
      </c>
      <c r="I275">
        <f>IF(Folha1!I279&lt;135,0,IF(Folha1!I279&gt;145,2,1))</f>
        <v>1</v>
      </c>
      <c r="J275">
        <f>Folha1!J279</f>
        <v>1</v>
      </c>
      <c r="K275">
        <f>Folha1!K279</f>
        <v>0</v>
      </c>
      <c r="L275">
        <f>Folha1!M279</f>
        <v>0</v>
      </c>
    </row>
    <row r="276" spans="1:12" x14ac:dyDescent="0.25">
      <c r="A276">
        <f>Folha1!A280</f>
        <v>60</v>
      </c>
      <c r="B276">
        <f>Folha1!B280</f>
        <v>1</v>
      </c>
      <c r="C276">
        <f>IF(Folha1!C280&gt;120,1,0)</f>
        <v>1</v>
      </c>
      <c r="D276">
        <f>Folha1!D280</f>
        <v>1</v>
      </c>
      <c r="E276">
        <f>IF(Folha1!E280&lt;40,2,IF(Folha1!E280&lt;50,1,0))</f>
        <v>2</v>
      </c>
      <c r="F276">
        <f>Folha1!F280</f>
        <v>0</v>
      </c>
      <c r="G276">
        <f>VLOOKUP(Folha1!G280,platelets,2)</f>
        <v>1</v>
      </c>
      <c r="H276">
        <f>IF(J276=0,IF(Folha1!H280&lt;0.6,0,IF(Folha1!H280&gt;1.1,2,1)),IF(Folha1!H280&lt;0.7,0,IF(Folha1!H280&gt;1.3,2,1)))</f>
        <v>1</v>
      </c>
      <c r="I276">
        <f>IF(Folha1!I280&lt;135,0,IF(Folha1!I280&gt;145,2,1))</f>
        <v>1</v>
      </c>
      <c r="J276">
        <f>Folha1!J280</f>
        <v>1</v>
      </c>
      <c r="K276">
        <f>Folha1!K280</f>
        <v>1</v>
      </c>
      <c r="L276">
        <f>Folha1!M280</f>
        <v>0</v>
      </c>
    </row>
    <row r="277" spans="1:12" x14ac:dyDescent="0.25">
      <c r="A277">
        <f>Folha1!A281</f>
        <v>45</v>
      </c>
      <c r="B277">
        <f>Folha1!B281</f>
        <v>0</v>
      </c>
      <c r="C277">
        <f>IF(Folha1!C281&gt;120,1,0)</f>
        <v>1</v>
      </c>
      <c r="D277">
        <f>Folha1!D281</f>
        <v>0</v>
      </c>
      <c r="E277">
        <f>IF(Folha1!E281&lt;40,2,IF(Folha1!E281&lt;50,1,0))</f>
        <v>2</v>
      </c>
      <c r="F277">
        <f>Folha1!F281</f>
        <v>1</v>
      </c>
      <c r="G277">
        <f>VLOOKUP(Folha1!G281,platelets,2)</f>
        <v>0</v>
      </c>
      <c r="H277">
        <f>IF(J277=0,IF(Folha1!H281&lt;0.6,0,IF(Folha1!H281&gt;1.1,2,1)),IF(Folha1!H281&lt;0.7,0,IF(Folha1!H281&gt;1.3,2,1)))</f>
        <v>1</v>
      </c>
      <c r="I277">
        <f>IF(Folha1!I281&lt;135,0,IF(Folha1!I281&gt;145,2,1))</f>
        <v>1</v>
      </c>
      <c r="J277">
        <f>Folha1!J281</f>
        <v>0</v>
      </c>
      <c r="K277">
        <f>Folha1!K281</f>
        <v>0</v>
      </c>
      <c r="L277">
        <f>Folha1!M281</f>
        <v>0</v>
      </c>
    </row>
    <row r="278" spans="1:12" x14ac:dyDescent="0.25">
      <c r="A278">
        <f>Folha1!A282</f>
        <v>70</v>
      </c>
      <c r="B278">
        <f>Folha1!B282</f>
        <v>0</v>
      </c>
      <c r="C278">
        <f>IF(Folha1!C282&gt;120,1,0)</f>
        <v>1</v>
      </c>
      <c r="D278">
        <f>Folha1!D282</f>
        <v>0</v>
      </c>
      <c r="E278">
        <f>IF(Folha1!E282&lt;40,2,IF(Folha1!E282&lt;50,1,0))</f>
        <v>2</v>
      </c>
      <c r="F278">
        <f>Folha1!F282</f>
        <v>0</v>
      </c>
      <c r="G278">
        <f>VLOOKUP(Folha1!G282,platelets,2)</f>
        <v>1</v>
      </c>
      <c r="H278">
        <f>IF(J278=0,IF(Folha1!H282&lt;0.6,0,IF(Folha1!H282&gt;1.1,2,1)),IF(Folha1!H282&lt;0.7,0,IF(Folha1!H282&gt;1.3,2,1)))</f>
        <v>1</v>
      </c>
      <c r="I278">
        <f>IF(Folha1!I282&lt;135,0,IF(Folha1!I282&gt;145,2,1))</f>
        <v>1</v>
      </c>
      <c r="J278">
        <f>Folha1!J282</f>
        <v>0</v>
      </c>
      <c r="K278">
        <f>Folha1!K282</f>
        <v>0</v>
      </c>
      <c r="L278">
        <f>Folha1!M282</f>
        <v>0</v>
      </c>
    </row>
    <row r="279" spans="1:12" x14ac:dyDescent="0.25">
      <c r="A279">
        <f>Folha1!A283</f>
        <v>70</v>
      </c>
      <c r="B279">
        <f>Folha1!B283</f>
        <v>0</v>
      </c>
      <c r="C279">
        <f>IF(Folha1!C283&gt;120,1,0)</f>
        <v>1</v>
      </c>
      <c r="D279">
        <f>Folha1!D283</f>
        <v>1</v>
      </c>
      <c r="E279">
        <f>IF(Folha1!E283&lt;40,2,IF(Folha1!E283&lt;50,1,0))</f>
        <v>2</v>
      </c>
      <c r="F279">
        <f>Folha1!F283</f>
        <v>0</v>
      </c>
      <c r="G279">
        <f>VLOOKUP(Folha1!G283,platelets,2)</f>
        <v>4</v>
      </c>
      <c r="H279">
        <f>IF(J279=0,IF(Folha1!H283&lt;0.6,0,IF(Folha1!H283&gt;1.1,2,1)),IF(Folha1!H283&lt;0.7,0,IF(Folha1!H283&gt;1.3,2,1)))</f>
        <v>1</v>
      </c>
      <c r="I279">
        <f>IF(Folha1!I283&lt;135,0,IF(Folha1!I283&gt;145,2,1))</f>
        <v>1</v>
      </c>
      <c r="J279">
        <f>Folha1!J283</f>
        <v>1</v>
      </c>
      <c r="K279">
        <f>Folha1!K283</f>
        <v>0</v>
      </c>
      <c r="L279">
        <f>Folha1!M283</f>
        <v>0</v>
      </c>
    </row>
    <row r="280" spans="1:12" x14ac:dyDescent="0.25">
      <c r="A280">
        <f>Folha1!A284</f>
        <v>50</v>
      </c>
      <c r="B280">
        <f>Folha1!B284</f>
        <v>1</v>
      </c>
      <c r="C280">
        <f>IF(Folha1!C284&gt;120,1,0)</f>
        <v>1</v>
      </c>
      <c r="D280">
        <f>Folha1!D284</f>
        <v>1</v>
      </c>
      <c r="E280">
        <f>IF(Folha1!E284&lt;40,2,IF(Folha1!E284&lt;50,1,0))</f>
        <v>2</v>
      </c>
      <c r="F280">
        <f>Folha1!F284</f>
        <v>0</v>
      </c>
      <c r="G280">
        <f>VLOOKUP(Folha1!G284,platelets,2)</f>
        <v>1</v>
      </c>
      <c r="H280">
        <f>IF(J280=0,IF(Folha1!H284&lt;0.6,0,IF(Folha1!H284&gt;1.1,2,1)),IF(Folha1!H284&lt;0.7,0,IF(Folha1!H284&gt;1.3,2,1)))</f>
        <v>1</v>
      </c>
      <c r="I280">
        <f>IF(Folha1!I284&lt;135,0,IF(Folha1!I284&gt;145,2,1))</f>
        <v>1</v>
      </c>
      <c r="J280">
        <f>Folha1!J284</f>
        <v>0</v>
      </c>
      <c r="K280">
        <f>Folha1!K284</f>
        <v>0</v>
      </c>
      <c r="L280">
        <f>Folha1!M284</f>
        <v>0</v>
      </c>
    </row>
    <row r="281" spans="1:12" x14ac:dyDescent="0.25">
      <c r="A281">
        <f>Folha1!A285</f>
        <v>55</v>
      </c>
      <c r="B281">
        <f>Folha1!B285</f>
        <v>0</v>
      </c>
      <c r="C281">
        <f>IF(Folha1!C285&gt;120,1,0)</f>
        <v>0</v>
      </c>
      <c r="D281">
        <f>Folha1!D285</f>
        <v>1</v>
      </c>
      <c r="E281">
        <f>IF(Folha1!E285&lt;40,2,IF(Folha1!E285&lt;50,1,0))</f>
        <v>2</v>
      </c>
      <c r="F281">
        <f>Folha1!F285</f>
        <v>0</v>
      </c>
      <c r="G281">
        <f>VLOOKUP(Folha1!G285,platelets,2)</f>
        <v>0</v>
      </c>
      <c r="H281">
        <f>IF(J281=0,IF(Folha1!H285&lt;0.6,0,IF(Folha1!H285&gt;1.1,2,1)),IF(Folha1!H285&lt;0.7,0,IF(Folha1!H285&gt;1.3,2,1)))</f>
        <v>2</v>
      </c>
      <c r="I281">
        <f>IF(Folha1!I285&lt;135,0,IF(Folha1!I285&gt;145,2,1))</f>
        <v>1</v>
      </c>
      <c r="J281">
        <f>Folha1!J285</f>
        <v>0</v>
      </c>
      <c r="K281">
        <f>Folha1!K285</f>
        <v>0</v>
      </c>
      <c r="L281">
        <f>Folha1!M285</f>
        <v>0</v>
      </c>
    </row>
    <row r="282" spans="1:12" x14ac:dyDescent="0.25">
      <c r="A282">
        <f>Folha1!A286</f>
        <v>70</v>
      </c>
      <c r="B282">
        <f>Folha1!B286</f>
        <v>0</v>
      </c>
      <c r="C282">
        <f>IF(Folha1!C286&gt;120,1,0)</f>
        <v>1</v>
      </c>
      <c r="D282">
        <f>Folha1!D286</f>
        <v>1</v>
      </c>
      <c r="E282">
        <f>IF(Folha1!E286&lt;40,2,IF(Folha1!E286&lt;50,1,0))</f>
        <v>1</v>
      </c>
      <c r="F282">
        <f>Folha1!F286</f>
        <v>0</v>
      </c>
      <c r="G282">
        <f>VLOOKUP(Folha1!G286,platelets,2)</f>
        <v>1</v>
      </c>
      <c r="H282">
        <f>IF(J282=0,IF(Folha1!H286&lt;0.6,0,IF(Folha1!H286&gt;1.1,2,1)),IF(Folha1!H286&lt;0.7,0,IF(Folha1!H286&gt;1.3,2,1)))</f>
        <v>1</v>
      </c>
      <c r="I282">
        <f>IF(Folha1!I286&lt;135,0,IF(Folha1!I286&gt;145,2,1))</f>
        <v>1</v>
      </c>
      <c r="J282">
        <f>Folha1!J286</f>
        <v>1</v>
      </c>
      <c r="K282">
        <f>Folha1!K286</f>
        <v>0</v>
      </c>
      <c r="L282">
        <f>Folha1!M286</f>
        <v>0</v>
      </c>
    </row>
    <row r="283" spans="1:12" x14ac:dyDescent="0.25">
      <c r="A283">
        <f>Folha1!A287</f>
        <v>70</v>
      </c>
      <c r="B283">
        <f>Folha1!B287</f>
        <v>0</v>
      </c>
      <c r="C283">
        <f>IF(Folha1!C287&gt;120,1,0)</f>
        <v>1</v>
      </c>
      <c r="D283">
        <f>Folha1!D287</f>
        <v>0</v>
      </c>
      <c r="E283">
        <f>IF(Folha1!E287&lt;40,2,IF(Folha1!E287&lt;50,1,0))</f>
        <v>1</v>
      </c>
      <c r="F283">
        <f>Folha1!F287</f>
        <v>0</v>
      </c>
      <c r="G283">
        <f>VLOOKUP(Folha1!G287,platelets,2)</f>
        <v>3</v>
      </c>
      <c r="H283">
        <f>IF(J283=0,IF(Folha1!H287&lt;0.6,0,IF(Folha1!H287&gt;1.1,2,1)),IF(Folha1!H287&lt;0.7,0,IF(Folha1!H287&gt;1.3,2,1)))</f>
        <v>2</v>
      </c>
      <c r="I283">
        <f>IF(Folha1!I287&lt;135,0,IF(Folha1!I287&gt;145,2,1))</f>
        <v>1</v>
      </c>
      <c r="J283">
        <f>Folha1!J287</f>
        <v>1</v>
      </c>
      <c r="K283">
        <f>Folha1!K287</f>
        <v>1</v>
      </c>
      <c r="L283">
        <f>Folha1!M287</f>
        <v>0</v>
      </c>
    </row>
    <row r="284" spans="1:12" x14ac:dyDescent="0.25">
      <c r="A284">
        <f>Folha1!A288</f>
        <v>42</v>
      </c>
      <c r="B284">
        <f>Folha1!B288</f>
        <v>0</v>
      </c>
      <c r="C284">
        <f>IF(Folha1!C288&gt;120,1,0)</f>
        <v>0</v>
      </c>
      <c r="D284">
        <f>Folha1!D288</f>
        <v>0</v>
      </c>
      <c r="E284">
        <f>IF(Folha1!E288&lt;40,2,IF(Folha1!E288&lt;50,1,0))</f>
        <v>2</v>
      </c>
      <c r="F284">
        <f>Folha1!F288</f>
        <v>0</v>
      </c>
      <c r="G284">
        <f>VLOOKUP(Folha1!G288,platelets,2)</f>
        <v>1</v>
      </c>
      <c r="H284">
        <f>IF(J284=0,IF(Folha1!H288&lt;0.6,0,IF(Folha1!H288&gt;1.1,2,1)),IF(Folha1!H288&lt;0.7,0,IF(Folha1!H288&gt;1.3,2,1)))</f>
        <v>2</v>
      </c>
      <c r="I284">
        <f>IF(Folha1!I288&lt;135,0,IF(Folha1!I288&gt;145,2,1))</f>
        <v>0</v>
      </c>
      <c r="J284">
        <f>Folha1!J288</f>
        <v>1</v>
      </c>
      <c r="K284">
        <f>Folha1!K288</f>
        <v>1</v>
      </c>
      <c r="L284">
        <f>Folha1!M288</f>
        <v>0</v>
      </c>
    </row>
    <row r="285" spans="1:12" x14ac:dyDescent="0.25">
      <c r="A285">
        <f>Folha1!A289</f>
        <v>65</v>
      </c>
      <c r="B285">
        <f>Folha1!B289</f>
        <v>0</v>
      </c>
      <c r="C285">
        <f>IF(Folha1!C289&gt;120,1,0)</f>
        <v>1</v>
      </c>
      <c r="D285">
        <f>Folha1!D289</f>
        <v>0</v>
      </c>
      <c r="E285">
        <f>IF(Folha1!E289&lt;40,2,IF(Folha1!E289&lt;50,1,0))</f>
        <v>2</v>
      </c>
      <c r="F285">
        <f>Folha1!F289</f>
        <v>0</v>
      </c>
      <c r="G285">
        <f>VLOOKUP(Folha1!G289,platelets,2)</f>
        <v>1</v>
      </c>
      <c r="H285">
        <f>IF(J285=0,IF(Folha1!H289&lt;0.6,0,IF(Folha1!H289&gt;1.1,2,1)),IF(Folha1!H289&lt;0.7,0,IF(Folha1!H289&gt;1.3,2,1)))</f>
        <v>1</v>
      </c>
      <c r="I285">
        <f>IF(Folha1!I289&lt;135,0,IF(Folha1!I289&gt;145,2,1))</f>
        <v>1</v>
      </c>
      <c r="J285">
        <f>Folha1!J289</f>
        <v>1</v>
      </c>
      <c r="K285">
        <f>Folha1!K289</f>
        <v>1</v>
      </c>
      <c r="L285">
        <f>Folha1!M289</f>
        <v>0</v>
      </c>
    </row>
    <row r="286" spans="1:12" x14ac:dyDescent="0.25">
      <c r="A286">
        <f>Folha1!A290</f>
        <v>50</v>
      </c>
      <c r="B286">
        <f>Folha1!B290</f>
        <v>1</v>
      </c>
      <c r="C286">
        <f>IF(Folha1!C290&gt;120,1,0)</f>
        <v>0</v>
      </c>
      <c r="D286">
        <f>Folha1!D290</f>
        <v>0</v>
      </c>
      <c r="E286">
        <f>IF(Folha1!E290&lt;40,2,IF(Folha1!E290&lt;50,1,0))</f>
        <v>1</v>
      </c>
      <c r="F286">
        <f>Folha1!F290</f>
        <v>0</v>
      </c>
      <c r="G286">
        <f>VLOOKUP(Folha1!G290,platelets,2)</f>
        <v>1</v>
      </c>
      <c r="H286">
        <f>IF(J286=0,IF(Folha1!H290&lt;0.6,0,IF(Folha1!H290&gt;1.1,2,1)),IF(Folha1!H290&lt;0.7,0,IF(Folha1!H290&gt;1.3,2,1)))</f>
        <v>1</v>
      </c>
      <c r="I286">
        <f>IF(Folha1!I290&lt;135,0,IF(Folha1!I290&gt;145,2,1))</f>
        <v>1</v>
      </c>
      <c r="J286">
        <f>Folha1!J290</f>
        <v>1</v>
      </c>
      <c r="K286">
        <f>Folha1!K290</f>
        <v>0</v>
      </c>
      <c r="L286">
        <f>Folha1!M290</f>
        <v>0</v>
      </c>
    </row>
    <row r="287" spans="1:12" x14ac:dyDescent="0.25">
      <c r="A287">
        <f>Folha1!A291</f>
        <v>55</v>
      </c>
      <c r="B287">
        <f>Folha1!B291</f>
        <v>1</v>
      </c>
      <c r="C287">
        <f>IF(Folha1!C291&gt;120,1,0)</f>
        <v>1</v>
      </c>
      <c r="D287">
        <f>Folha1!D291</f>
        <v>1</v>
      </c>
      <c r="E287">
        <f>IF(Folha1!E291&lt;40,2,IF(Folha1!E291&lt;50,1,0))</f>
        <v>1</v>
      </c>
      <c r="F287">
        <f>Folha1!F291</f>
        <v>0</v>
      </c>
      <c r="G287">
        <f>VLOOKUP(Folha1!G291,platelets,2)</f>
        <v>1</v>
      </c>
      <c r="H287">
        <f>IF(J287=0,IF(Folha1!H291&lt;0.6,0,IF(Folha1!H291&gt;1.1,2,1)),IF(Folha1!H291&lt;0.7,0,IF(Folha1!H291&gt;1.3,2,1)))</f>
        <v>1</v>
      </c>
      <c r="I287">
        <f>IF(Folha1!I291&lt;135,0,IF(Folha1!I291&gt;145,2,1))</f>
        <v>1</v>
      </c>
      <c r="J287">
        <f>Folha1!J291</f>
        <v>1</v>
      </c>
      <c r="K287">
        <f>Folha1!K291</f>
        <v>0</v>
      </c>
      <c r="L287">
        <f>Folha1!M291</f>
        <v>0</v>
      </c>
    </row>
    <row r="288" spans="1:12" x14ac:dyDescent="0.25">
      <c r="A288">
        <f>Folha1!A292</f>
        <v>60</v>
      </c>
      <c r="B288">
        <f>Folha1!B292</f>
        <v>0</v>
      </c>
      <c r="C288">
        <f>IF(Folha1!C292&gt;120,1,0)</f>
        <v>1</v>
      </c>
      <c r="D288">
        <f>Folha1!D292</f>
        <v>0</v>
      </c>
      <c r="E288">
        <f>IF(Folha1!E292&lt;40,2,IF(Folha1!E292&lt;50,1,0))</f>
        <v>2</v>
      </c>
      <c r="F288">
        <f>Folha1!F292</f>
        <v>0</v>
      </c>
      <c r="G288">
        <f>VLOOKUP(Folha1!G292,platelets,2)</f>
        <v>1</v>
      </c>
      <c r="H288">
        <f>IF(J288=0,IF(Folha1!H292&lt;0.6,0,IF(Folha1!H292&gt;1.1,2,1)),IF(Folha1!H292&lt;0.7,0,IF(Folha1!H292&gt;1.3,2,1)))</f>
        <v>2</v>
      </c>
      <c r="I288">
        <f>IF(Folha1!I292&lt;135,0,IF(Folha1!I292&gt;145,2,1))</f>
        <v>1</v>
      </c>
      <c r="J288">
        <f>Folha1!J292</f>
        <v>1</v>
      </c>
      <c r="K288">
        <f>Folha1!K292</f>
        <v>0</v>
      </c>
      <c r="L288">
        <f>Folha1!M292</f>
        <v>0</v>
      </c>
    </row>
    <row r="289" spans="1:12" x14ac:dyDescent="0.25">
      <c r="A289">
        <f>Folha1!A293</f>
        <v>45</v>
      </c>
      <c r="B289">
        <f>Folha1!B293</f>
        <v>0</v>
      </c>
      <c r="C289">
        <f>IF(Folha1!C293&gt;120,1,0)</f>
        <v>1</v>
      </c>
      <c r="D289">
        <f>Folha1!D293</f>
        <v>1</v>
      </c>
      <c r="E289">
        <f>IF(Folha1!E293&lt;40,2,IF(Folha1!E293&lt;50,1,0))</f>
        <v>0</v>
      </c>
      <c r="F289">
        <f>Folha1!F293</f>
        <v>0</v>
      </c>
      <c r="G289">
        <f>VLOOKUP(Folha1!G293,platelets,2)</f>
        <v>0</v>
      </c>
      <c r="H289">
        <f>IF(J289=0,IF(Folha1!H293&lt;0.6,0,IF(Folha1!H293&gt;1.1,2,1)),IF(Folha1!H293&lt;0.7,0,IF(Folha1!H293&gt;1.3,2,1)))</f>
        <v>1</v>
      </c>
      <c r="I289">
        <f>IF(Folha1!I293&lt;135,0,IF(Folha1!I293&gt;145,2,1))</f>
        <v>0</v>
      </c>
      <c r="J289">
        <f>Folha1!J293</f>
        <v>0</v>
      </c>
      <c r="K289">
        <f>Folha1!K293</f>
        <v>0</v>
      </c>
      <c r="L289">
        <f>Folha1!M293</f>
        <v>0</v>
      </c>
    </row>
    <row r="290" spans="1:12" x14ac:dyDescent="0.25">
      <c r="A290">
        <f>Folha1!A294</f>
        <v>65</v>
      </c>
      <c r="B290">
        <f>Folha1!B294</f>
        <v>0</v>
      </c>
      <c r="C290">
        <f>IF(Folha1!C294&gt;120,1,0)</f>
        <v>1</v>
      </c>
      <c r="D290">
        <f>Folha1!D294</f>
        <v>1</v>
      </c>
      <c r="E290">
        <f>IF(Folha1!E294&lt;40,2,IF(Folha1!E294&lt;50,1,0))</f>
        <v>2</v>
      </c>
      <c r="F290">
        <f>Folha1!F294</f>
        <v>0</v>
      </c>
      <c r="G290">
        <f>VLOOKUP(Folha1!G294,platelets,2)</f>
        <v>1</v>
      </c>
      <c r="H290">
        <f>IF(J290=0,IF(Folha1!H294&lt;0.6,0,IF(Folha1!H294&gt;1.1,2,1)),IF(Folha1!H294&lt;0.7,0,IF(Folha1!H294&gt;1.3,2,1)))</f>
        <v>1</v>
      </c>
      <c r="I290">
        <f>IF(Folha1!I294&lt;135,0,IF(Folha1!I294&gt;145,2,1))</f>
        <v>1</v>
      </c>
      <c r="J290">
        <f>Folha1!J294</f>
        <v>0</v>
      </c>
      <c r="K290">
        <f>Folha1!K294</f>
        <v>0</v>
      </c>
      <c r="L290">
        <f>Folha1!M294</f>
        <v>0</v>
      </c>
    </row>
    <row r="291" spans="1:12" x14ac:dyDescent="0.25">
      <c r="A291">
        <f>Folha1!A295</f>
        <v>90</v>
      </c>
      <c r="B291">
        <f>Folha1!B295</f>
        <v>1</v>
      </c>
      <c r="C291">
        <f>IF(Folha1!C295&gt;120,1,0)</f>
        <v>1</v>
      </c>
      <c r="D291">
        <f>Folha1!D295</f>
        <v>0</v>
      </c>
      <c r="E291">
        <f>IF(Folha1!E295&lt;40,2,IF(Folha1!E295&lt;50,1,0))</f>
        <v>2</v>
      </c>
      <c r="F291">
        <f>Folha1!F295</f>
        <v>0</v>
      </c>
      <c r="G291">
        <f>VLOOKUP(Folha1!G295,platelets,2)</f>
        <v>1</v>
      </c>
      <c r="H291">
        <f>IF(J291=0,IF(Folha1!H295&lt;0.6,0,IF(Folha1!H295&gt;1.1,2,1)),IF(Folha1!H295&lt;0.7,0,IF(Folha1!H295&gt;1.3,2,1)))</f>
        <v>1</v>
      </c>
      <c r="I291">
        <f>IF(Folha1!I295&lt;135,0,IF(Folha1!I295&gt;145,2,1))</f>
        <v>1</v>
      </c>
      <c r="J291">
        <f>Folha1!J295</f>
        <v>0</v>
      </c>
      <c r="K291">
        <f>Folha1!K295</f>
        <v>0</v>
      </c>
      <c r="L291">
        <f>Folha1!M295</f>
        <v>0</v>
      </c>
    </row>
    <row r="292" spans="1:12" x14ac:dyDescent="0.25">
      <c r="A292">
        <f>Folha1!A296</f>
        <v>45</v>
      </c>
      <c r="B292">
        <f>Folha1!B296</f>
        <v>0</v>
      </c>
      <c r="C292">
        <f>IF(Folha1!C296&gt;120,1,0)</f>
        <v>1</v>
      </c>
      <c r="D292">
        <f>Folha1!D296</f>
        <v>1</v>
      </c>
      <c r="E292">
        <f>IF(Folha1!E296&lt;40,2,IF(Folha1!E296&lt;50,1,0))</f>
        <v>0</v>
      </c>
      <c r="F292">
        <f>Folha1!F296</f>
        <v>0</v>
      </c>
      <c r="G292">
        <f>VLOOKUP(Folha1!G296,platelets,2)</f>
        <v>1</v>
      </c>
      <c r="H292">
        <f>IF(J292=0,IF(Folha1!H296&lt;0.6,0,IF(Folha1!H296&gt;1.1,2,1)),IF(Folha1!H296&lt;0.7,0,IF(Folha1!H296&gt;1.3,2,1)))</f>
        <v>1</v>
      </c>
      <c r="I292">
        <f>IF(Folha1!I296&lt;135,0,IF(Folha1!I296&gt;145,2,1))</f>
        <v>1</v>
      </c>
      <c r="J292">
        <f>Folha1!J296</f>
        <v>0</v>
      </c>
      <c r="K292">
        <f>Folha1!K296</f>
        <v>0</v>
      </c>
      <c r="L292">
        <f>Folha1!M296</f>
        <v>0</v>
      </c>
    </row>
    <row r="293" spans="1:12" x14ac:dyDescent="0.25">
      <c r="A293">
        <f>Folha1!A297</f>
        <v>60</v>
      </c>
      <c r="B293">
        <f>Folha1!B297</f>
        <v>0</v>
      </c>
      <c r="C293">
        <f>IF(Folha1!C297&gt;120,1,0)</f>
        <v>1</v>
      </c>
      <c r="D293">
        <f>Folha1!D297</f>
        <v>0</v>
      </c>
      <c r="E293">
        <f>IF(Folha1!E297&lt;40,2,IF(Folha1!E297&lt;50,1,0))</f>
        <v>2</v>
      </c>
      <c r="F293">
        <f>Folha1!F297</f>
        <v>0</v>
      </c>
      <c r="G293">
        <f>VLOOKUP(Folha1!G297,platelets,2)</f>
        <v>2</v>
      </c>
      <c r="H293">
        <f>IF(J293=0,IF(Folha1!H297&lt;0.6,0,IF(Folha1!H297&gt;1.1,2,1)),IF(Folha1!H297&lt;0.7,0,IF(Folha1!H297&gt;1.3,2,1)))</f>
        <v>2</v>
      </c>
      <c r="I293">
        <f>IF(Folha1!I297&lt;135,0,IF(Folha1!I297&gt;145,2,1))</f>
        <v>1</v>
      </c>
      <c r="J293">
        <f>Folha1!J297</f>
        <v>1</v>
      </c>
      <c r="K293">
        <f>Folha1!K297</f>
        <v>0</v>
      </c>
      <c r="L293">
        <f>Folha1!M297</f>
        <v>0</v>
      </c>
    </row>
    <row r="294" spans="1:12" x14ac:dyDescent="0.25">
      <c r="A294">
        <f>Folha1!A298</f>
        <v>52</v>
      </c>
      <c r="B294">
        <f>Folha1!B298</f>
        <v>0</v>
      </c>
      <c r="C294">
        <f>IF(Folha1!C298&gt;120,1,0)</f>
        <v>1</v>
      </c>
      <c r="D294">
        <f>Folha1!D298</f>
        <v>1</v>
      </c>
      <c r="E294">
        <f>IF(Folha1!E298&lt;40,2,IF(Folha1!E298&lt;50,1,0))</f>
        <v>2</v>
      </c>
      <c r="F294">
        <f>Folha1!F298</f>
        <v>0</v>
      </c>
      <c r="G294">
        <f>VLOOKUP(Folha1!G298,platelets,2)</f>
        <v>1</v>
      </c>
      <c r="H294">
        <f>IF(J294=0,IF(Folha1!H298&lt;0.6,0,IF(Folha1!H298&gt;1.1,2,1)),IF(Folha1!H298&lt;0.7,0,IF(Folha1!H298&gt;1.3,2,1)))</f>
        <v>1</v>
      </c>
      <c r="I294">
        <f>IF(Folha1!I298&lt;135,0,IF(Folha1!I298&gt;145,2,1))</f>
        <v>1</v>
      </c>
      <c r="J294">
        <f>Folha1!J298</f>
        <v>1</v>
      </c>
      <c r="K294">
        <f>Folha1!K298</f>
        <v>1</v>
      </c>
      <c r="L294">
        <f>Folha1!M298</f>
        <v>0</v>
      </c>
    </row>
    <row r="295" spans="1:12" x14ac:dyDescent="0.25">
      <c r="A295">
        <f>Folha1!A299</f>
        <v>63</v>
      </c>
      <c r="B295">
        <f>Folha1!B299</f>
        <v>1</v>
      </c>
      <c r="C295">
        <f>IF(Folha1!C299&gt;120,1,0)</f>
        <v>0</v>
      </c>
      <c r="D295">
        <f>Folha1!D299</f>
        <v>1</v>
      </c>
      <c r="E295">
        <f>IF(Folha1!E299&lt;40,2,IF(Folha1!E299&lt;50,1,0))</f>
        <v>2</v>
      </c>
      <c r="F295">
        <f>Folha1!F299</f>
        <v>0</v>
      </c>
      <c r="G295">
        <f>VLOOKUP(Folha1!G299,platelets,2)</f>
        <v>1</v>
      </c>
      <c r="H295">
        <f>IF(J295=0,IF(Folha1!H299&lt;0.6,0,IF(Folha1!H299&gt;1.1,2,1)),IF(Folha1!H299&lt;0.7,0,IF(Folha1!H299&gt;1.3,2,1)))</f>
        <v>1</v>
      </c>
      <c r="I295">
        <f>IF(Folha1!I299&lt;135,0,IF(Folha1!I299&gt;145,2,1))</f>
        <v>1</v>
      </c>
      <c r="J295">
        <f>Folha1!J299</f>
        <v>1</v>
      </c>
      <c r="K295">
        <f>Folha1!K299</f>
        <v>1</v>
      </c>
      <c r="L295">
        <f>Folha1!M299</f>
        <v>0</v>
      </c>
    </row>
    <row r="296" spans="1:12" x14ac:dyDescent="0.25">
      <c r="A296">
        <f>Folha1!A300</f>
        <v>62</v>
      </c>
      <c r="B296">
        <f>Folha1!B300</f>
        <v>0</v>
      </c>
      <c r="C296">
        <f>IF(Folha1!C300&gt;120,1,0)</f>
        <v>0</v>
      </c>
      <c r="D296">
        <f>Folha1!D300</f>
        <v>1</v>
      </c>
      <c r="E296">
        <f>IF(Folha1!E300&lt;40,2,IF(Folha1!E300&lt;50,1,0))</f>
        <v>2</v>
      </c>
      <c r="F296">
        <f>Folha1!F300</f>
        <v>1</v>
      </c>
      <c r="G296">
        <f>VLOOKUP(Folha1!G300,platelets,2)</f>
        <v>1</v>
      </c>
      <c r="H296">
        <f>IF(J296=0,IF(Folha1!H300&lt;0.6,0,IF(Folha1!H300&gt;1.1,2,1)),IF(Folha1!H300&lt;0.7,0,IF(Folha1!H300&gt;1.3,2,1)))</f>
        <v>1</v>
      </c>
      <c r="I296">
        <f>IF(Folha1!I300&lt;135,0,IF(Folha1!I300&gt;145,2,1))</f>
        <v>1</v>
      </c>
      <c r="J296">
        <f>Folha1!J300</f>
        <v>1</v>
      </c>
      <c r="K296">
        <f>Folha1!K300</f>
        <v>1</v>
      </c>
      <c r="L296">
        <f>Folha1!M300</f>
        <v>0</v>
      </c>
    </row>
    <row r="297" spans="1:12" x14ac:dyDescent="0.25">
      <c r="A297">
        <f>Folha1!A301</f>
        <v>55</v>
      </c>
      <c r="B297">
        <f>Folha1!B301</f>
        <v>0</v>
      </c>
      <c r="C297">
        <f>IF(Folha1!C301&gt;120,1,0)</f>
        <v>1</v>
      </c>
      <c r="D297">
        <f>Folha1!D301</f>
        <v>0</v>
      </c>
      <c r="E297">
        <f>IF(Folha1!E301&lt;40,2,IF(Folha1!E301&lt;50,1,0))</f>
        <v>2</v>
      </c>
      <c r="F297">
        <f>Folha1!F301</f>
        <v>0</v>
      </c>
      <c r="G297">
        <f>VLOOKUP(Folha1!G301,platelets,2)</f>
        <v>1</v>
      </c>
      <c r="H297">
        <f>IF(J297=0,IF(Folha1!H301&lt;0.6,0,IF(Folha1!H301&gt;1.1,2,1)),IF(Folha1!H301&lt;0.7,0,IF(Folha1!H301&gt;1.3,2,1)))</f>
        <v>2</v>
      </c>
      <c r="I297">
        <f>IF(Folha1!I301&lt;135,0,IF(Folha1!I301&gt;145,2,1))</f>
        <v>1</v>
      </c>
      <c r="J297">
        <f>Folha1!J301</f>
        <v>0</v>
      </c>
      <c r="K297">
        <f>Folha1!K301</f>
        <v>0</v>
      </c>
      <c r="L297">
        <f>Folha1!M301</f>
        <v>0</v>
      </c>
    </row>
    <row r="298" spans="1:12" x14ac:dyDescent="0.25">
      <c r="A298">
        <f>Folha1!A302</f>
        <v>45</v>
      </c>
      <c r="B298">
        <f>Folha1!B302</f>
        <v>0</v>
      </c>
      <c r="C298">
        <f>IF(Folha1!C302&gt;120,1,0)</f>
        <v>1</v>
      </c>
      <c r="D298">
        <f>Folha1!D302</f>
        <v>1</v>
      </c>
      <c r="E298">
        <f>IF(Folha1!E302&lt;40,2,IF(Folha1!E302&lt;50,1,0))</f>
        <v>0</v>
      </c>
      <c r="F298">
        <f>Folha1!F302</f>
        <v>0</v>
      </c>
      <c r="G298">
        <f>VLOOKUP(Folha1!G302,platelets,2)</f>
        <v>0</v>
      </c>
      <c r="H298">
        <f>IF(J298=0,IF(Folha1!H302&lt;0.6,0,IF(Folha1!H302&gt;1.1,2,1)),IF(Folha1!H302&lt;0.7,0,IF(Folha1!H302&gt;1.3,2,1)))</f>
        <v>1</v>
      </c>
      <c r="I298">
        <f>IF(Folha1!I302&lt;135,0,IF(Folha1!I302&gt;145,2,1))</f>
        <v>1</v>
      </c>
      <c r="J298">
        <f>Folha1!J302</f>
        <v>0</v>
      </c>
      <c r="K298">
        <f>Folha1!K302</f>
        <v>0</v>
      </c>
      <c r="L298">
        <f>Folha1!M302</f>
        <v>0</v>
      </c>
    </row>
    <row r="299" spans="1:12" x14ac:dyDescent="0.25">
      <c r="A299">
        <f>Folha1!A303</f>
        <v>45</v>
      </c>
      <c r="B299">
        <f>Folha1!B303</f>
        <v>0</v>
      </c>
      <c r="C299">
        <f>IF(Folha1!C303&gt;120,1,0)</f>
        <v>1</v>
      </c>
      <c r="D299">
        <f>Folha1!D303</f>
        <v>0</v>
      </c>
      <c r="E299">
        <f>IF(Folha1!E303&lt;40,2,IF(Folha1!E303&lt;50,1,0))</f>
        <v>2</v>
      </c>
      <c r="F299">
        <f>Folha1!F303</f>
        <v>0</v>
      </c>
      <c r="G299">
        <f>VLOOKUP(Folha1!G303,platelets,2)</f>
        <v>2</v>
      </c>
      <c r="H299">
        <f>IF(J299=0,IF(Folha1!H303&lt;0.6,0,IF(Folha1!H303&gt;1.1,2,1)),IF(Folha1!H303&lt;0.7,0,IF(Folha1!H303&gt;1.3,2,1)))</f>
        <v>2</v>
      </c>
      <c r="I299">
        <f>IF(Folha1!I303&lt;135,0,IF(Folha1!I303&gt;145,2,1))</f>
        <v>1</v>
      </c>
      <c r="J299">
        <f>Folha1!J303</f>
        <v>1</v>
      </c>
      <c r="K299">
        <f>Folha1!K303</f>
        <v>1</v>
      </c>
      <c r="L299">
        <f>Folha1!M303</f>
        <v>0</v>
      </c>
    </row>
    <row r="300" spans="1:12" x14ac:dyDescent="0.25">
      <c r="A300">
        <f>Folha1!A304</f>
        <v>50</v>
      </c>
      <c r="B300">
        <f>Folha1!B304</f>
        <v>0</v>
      </c>
      <c r="C300">
        <f>IF(Folha1!C304&gt;120,1,0)</f>
        <v>1</v>
      </c>
      <c r="D300">
        <f>Folha1!D304</f>
        <v>0</v>
      </c>
      <c r="E300">
        <f>IF(Folha1!E304&lt;40,2,IF(Folha1!E304&lt;50,1,0))</f>
        <v>1</v>
      </c>
      <c r="F300">
        <f>Folha1!F304</f>
        <v>0</v>
      </c>
      <c r="G300">
        <f>VLOOKUP(Folha1!G304,platelets,2)</f>
        <v>1</v>
      </c>
      <c r="H300">
        <f>IF(J300=0,IF(Folha1!H304&lt;0.6,0,IF(Folha1!H304&gt;1.1,2,1)),IF(Folha1!H304&lt;0.7,0,IF(Folha1!H304&gt;1.3,2,1)))</f>
        <v>2</v>
      </c>
      <c r="I300">
        <f>IF(Folha1!I304&lt;135,0,IF(Folha1!I304&gt;145,2,1))</f>
        <v>1</v>
      </c>
      <c r="J300">
        <f>Folha1!J304</f>
        <v>1</v>
      </c>
      <c r="K300">
        <f>Folha1!K304</f>
        <v>1</v>
      </c>
      <c r="L300">
        <f>Folha1!M304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2</vt:i4>
      </vt:variant>
      <vt:variant>
        <vt:lpstr>Intervalos com nome</vt:lpstr>
      </vt:variant>
      <vt:variant>
        <vt:i4>1</vt:i4>
      </vt:variant>
    </vt:vector>
  </HeadingPairs>
  <TitlesOfParts>
    <vt:vector size="3" baseType="lpstr">
      <vt:lpstr>Folha1</vt:lpstr>
      <vt:lpstr>Folha2</vt:lpstr>
      <vt:lpstr>platelets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LK</dc:creator>
  <cp:lastModifiedBy>LK</cp:lastModifiedBy>
  <dcterms:created xsi:type="dcterms:W3CDTF">2020-11-04T18:22:57Z</dcterms:created>
  <dcterms:modified xsi:type="dcterms:W3CDTF">2020-11-04T21:01:49Z</dcterms:modified>
</cp:coreProperties>
</file>