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70" windowHeight="6630"/>
  </bookViews>
  <sheets>
    <sheet name="DATA" sheetId="2" r:id="rId1"/>
    <sheet name="GRAPH" sheetId="3" r:id="rId2"/>
  </sheets>
  <calcPr calcId="145621"/>
</workbook>
</file>

<file path=xl/calcChain.xml><?xml version="1.0" encoding="utf-8"?>
<calcChain xmlns="http://schemas.openxmlformats.org/spreadsheetml/2006/main">
  <c r="DN5" i="2" l="1"/>
  <c r="DO5" i="2"/>
  <c r="DO10" i="2"/>
  <c r="DN9" i="2"/>
  <c r="G1" i="3"/>
  <c r="DN6" i="2"/>
  <c r="DO6" i="2"/>
  <c r="DP6" i="2"/>
  <c r="DR6" i="2"/>
  <c r="DS6" i="2"/>
  <c r="DN7" i="2"/>
  <c r="DO7" i="2"/>
  <c r="DP7" i="2"/>
  <c r="DR7" i="2"/>
  <c r="DT7" i="2" s="1"/>
  <c r="DS7" i="2"/>
  <c r="DP5" i="2"/>
  <c r="DQ5" i="2"/>
  <c r="DR5" i="2"/>
  <c r="DT5" i="2" s="1"/>
  <c r="DS5" i="2"/>
  <c r="DU5" i="2"/>
  <c r="DN8" i="2"/>
  <c r="DO8" i="2"/>
  <c r="DR8" i="2"/>
  <c r="DS8" i="2"/>
  <c r="DO9" i="2"/>
  <c r="DP9" i="2"/>
  <c r="DQ9" i="2"/>
  <c r="DU9" i="2" s="1"/>
  <c r="DR9" i="2"/>
  <c r="DS9" i="2"/>
  <c r="DN10" i="2"/>
  <c r="DR10" i="2"/>
  <c r="DS10" i="2"/>
  <c r="DN11" i="2"/>
  <c r="DP11" i="2" s="1"/>
  <c r="DO11" i="2"/>
  <c r="DQ11" i="2" s="1"/>
  <c r="DU11" i="2" s="1"/>
  <c r="DR11" i="2"/>
  <c r="DT11" i="2" s="1"/>
  <c r="DS11" i="2"/>
  <c r="DN12" i="2"/>
  <c r="DO12" i="2"/>
  <c r="DQ12" i="2" s="1"/>
  <c r="DU12" i="2" s="1"/>
  <c r="DR12" i="2"/>
  <c r="DS12" i="2"/>
  <c r="DN13" i="2"/>
  <c r="DO13" i="2"/>
  <c r="DQ13" i="2" s="1"/>
  <c r="DU13" i="2" s="1"/>
  <c r="DR13" i="2"/>
  <c r="DS13" i="2"/>
  <c r="DN14" i="2"/>
  <c r="DO14" i="2"/>
  <c r="DQ14" i="2" s="1"/>
  <c r="DU14" i="2" s="1"/>
  <c r="DR14" i="2"/>
  <c r="DS14" i="2"/>
  <c r="DN15" i="2"/>
  <c r="DP15" i="2" s="1"/>
  <c r="DO15" i="2"/>
  <c r="DQ15" i="2" s="1"/>
  <c r="DU15" i="2" s="1"/>
  <c r="DR15" i="2"/>
  <c r="DS15" i="2"/>
  <c r="DT15" i="2"/>
  <c r="DN16" i="2"/>
  <c r="DO16" i="2"/>
  <c r="DQ16" i="2"/>
  <c r="DU16" i="2" s="1"/>
  <c r="DR16" i="2"/>
  <c r="DS16" i="2"/>
  <c r="DN17" i="2"/>
  <c r="DO17" i="2"/>
  <c r="DQ17" i="2"/>
  <c r="DU17" i="2" s="1"/>
  <c r="DR17" i="2"/>
  <c r="DS17" i="2"/>
  <c r="DN18" i="2"/>
  <c r="DO18" i="2"/>
  <c r="DQ18" i="2" s="1"/>
  <c r="DR18" i="2"/>
  <c r="DS18" i="2"/>
  <c r="DN19" i="2"/>
  <c r="DP19" i="2" s="1"/>
  <c r="DO19" i="2"/>
  <c r="DQ19" i="2" s="1"/>
  <c r="DU19" i="2" s="1"/>
  <c r="DR19" i="2"/>
  <c r="DS19" i="2"/>
  <c r="DN20" i="2"/>
  <c r="DO20" i="2"/>
  <c r="DQ20" i="2"/>
  <c r="DU20" i="2" s="1"/>
  <c r="DR20" i="2"/>
  <c r="DS20" i="2"/>
  <c r="DN21" i="2"/>
  <c r="DO21" i="2"/>
  <c r="DQ21" i="2" s="1"/>
  <c r="DU21" i="2" s="1"/>
  <c r="DR21" i="2"/>
  <c r="DS21" i="2"/>
  <c r="DN22" i="2"/>
  <c r="DO22" i="2"/>
  <c r="DQ22" i="2" s="1"/>
  <c r="DU22" i="2" s="1"/>
  <c r="DR22" i="2"/>
  <c r="DS22" i="2"/>
  <c r="DN23" i="2"/>
  <c r="DO23" i="2"/>
  <c r="DR23" i="2"/>
  <c r="DS23" i="2"/>
  <c r="DN24" i="2"/>
  <c r="DO24" i="2"/>
  <c r="DR24" i="2"/>
  <c r="DS24" i="2"/>
  <c r="DN25" i="2"/>
  <c r="DO25" i="2"/>
  <c r="DQ25" i="2"/>
  <c r="DU25" i="2" s="1"/>
  <c r="DR25" i="2"/>
  <c r="DS25" i="2"/>
  <c r="DN26" i="2"/>
  <c r="DO26" i="2"/>
  <c r="DQ26" i="2" s="1"/>
  <c r="DR26" i="2"/>
  <c r="DS26" i="2"/>
  <c r="DN27" i="2"/>
  <c r="DO27" i="2"/>
  <c r="DR27" i="2"/>
  <c r="DS27" i="2"/>
  <c r="DN28" i="2"/>
  <c r="DP28" i="2" s="1"/>
  <c r="DT28" i="2" s="1"/>
  <c r="DO28" i="2"/>
  <c r="DR28" i="2"/>
  <c r="DS28" i="2"/>
  <c r="DN29" i="2"/>
  <c r="DO29" i="2"/>
  <c r="DQ29" i="2"/>
  <c r="DR29" i="2"/>
  <c r="DS29" i="2"/>
  <c r="DN30" i="2"/>
  <c r="DO30" i="2"/>
  <c r="DQ30" i="2" s="1"/>
  <c r="DU30" i="2" s="1"/>
  <c r="DR30" i="2"/>
  <c r="DS30" i="2"/>
  <c r="DN31" i="2"/>
  <c r="DO31" i="2"/>
  <c r="DR31" i="2"/>
  <c r="DS31" i="2"/>
  <c r="DN32" i="2"/>
  <c r="DP32" i="2" s="1"/>
  <c r="DO32" i="2"/>
  <c r="DQ32" i="2"/>
  <c r="DU32" i="2" s="1"/>
  <c r="DR32" i="2"/>
  <c r="DS32" i="2"/>
  <c r="DT32" i="2"/>
  <c r="DN33" i="2"/>
  <c r="DO33" i="2"/>
  <c r="DQ33" i="2"/>
  <c r="DR33" i="2"/>
  <c r="DS33" i="2"/>
  <c r="DN34" i="2"/>
  <c r="DO34" i="2"/>
  <c r="DR34" i="2"/>
  <c r="DS34" i="2"/>
  <c r="DN35" i="2"/>
  <c r="DO35" i="2"/>
  <c r="DR35" i="2"/>
  <c r="DS35" i="2"/>
  <c r="DN36" i="2"/>
  <c r="DO36" i="2"/>
  <c r="DR36" i="2"/>
  <c r="DS36" i="2"/>
  <c r="DN37" i="2"/>
  <c r="DO37" i="2"/>
  <c r="DQ37" i="2" s="1"/>
  <c r="DU37" i="2" s="1"/>
  <c r="DR37" i="2"/>
  <c r="DS37" i="2"/>
  <c r="DN38" i="2"/>
  <c r="DQ38" i="2" s="1"/>
  <c r="DO38" i="2"/>
  <c r="DR38" i="2"/>
  <c r="DS38" i="2"/>
  <c r="DN39" i="2"/>
  <c r="DO39" i="2"/>
  <c r="DR39" i="2"/>
  <c r="DS39" i="2"/>
  <c r="DN40" i="2"/>
  <c r="DO40" i="2"/>
  <c r="DQ40" i="2"/>
  <c r="DU40" i="2" s="1"/>
  <c r="DR40" i="2"/>
  <c r="DS40" i="2"/>
  <c r="DN41" i="2"/>
  <c r="DO41" i="2"/>
  <c r="DQ41" i="2"/>
  <c r="DR41" i="2"/>
  <c r="DS41" i="2"/>
  <c r="DN42" i="2"/>
  <c r="DO42" i="2"/>
  <c r="DR42" i="2"/>
  <c r="DS42" i="2"/>
  <c r="DN43" i="2"/>
  <c r="DO43" i="2"/>
  <c r="DR43" i="2"/>
  <c r="DS43" i="2"/>
  <c r="DN44" i="2"/>
  <c r="DO44" i="2"/>
  <c r="DQ44" i="2" s="1"/>
  <c r="DU44" i="2" s="1"/>
  <c r="DR44" i="2"/>
  <c r="DS44" i="2"/>
  <c r="DN45" i="2"/>
  <c r="DO45" i="2"/>
  <c r="DQ45" i="2" s="1"/>
  <c r="DU45" i="2" s="1"/>
  <c r="DR45" i="2"/>
  <c r="DS45" i="2"/>
  <c r="DN46" i="2"/>
  <c r="DO46" i="2"/>
  <c r="DR46" i="2"/>
  <c r="DS46" i="2"/>
  <c r="DN47" i="2"/>
  <c r="DO47" i="2"/>
  <c r="DR47" i="2"/>
  <c r="DS47" i="2"/>
  <c r="DN48" i="2"/>
  <c r="DP48" i="2" s="1"/>
  <c r="DT48" i="2" s="1"/>
  <c r="DO48" i="2"/>
  <c r="DR48" i="2"/>
  <c r="DS48" i="2"/>
  <c r="DN49" i="2"/>
  <c r="DO49" i="2"/>
  <c r="DQ49" i="2"/>
  <c r="DR49" i="2"/>
  <c r="DS49" i="2"/>
  <c r="DN50" i="2"/>
  <c r="DO50" i="2"/>
  <c r="DR50" i="2"/>
  <c r="DS50" i="2"/>
  <c r="DN51" i="2"/>
  <c r="DO51" i="2"/>
  <c r="DR51" i="2"/>
  <c r="DS51" i="2"/>
  <c r="DN52" i="2"/>
  <c r="DO52" i="2"/>
  <c r="DQ52" i="2"/>
  <c r="DU52" i="2" s="1"/>
  <c r="DR52" i="2"/>
  <c r="DS52" i="2"/>
  <c r="DN53" i="2"/>
  <c r="DO53" i="2"/>
  <c r="DQ53" i="2" s="1"/>
  <c r="DR53" i="2"/>
  <c r="DS53" i="2"/>
  <c r="DN54" i="2"/>
  <c r="DQ54" i="2" s="1"/>
  <c r="DU54" i="2" s="1"/>
  <c r="DO54" i="2"/>
  <c r="DR54" i="2"/>
  <c r="DS54" i="2"/>
  <c r="DN55" i="2"/>
  <c r="DO55" i="2"/>
  <c r="DR55" i="2"/>
  <c r="DS55" i="2"/>
  <c r="DN56" i="2"/>
  <c r="DO56" i="2"/>
  <c r="DR56" i="2"/>
  <c r="DS56" i="2"/>
  <c r="DN57" i="2"/>
  <c r="DO57" i="2"/>
  <c r="DQ57" i="2"/>
  <c r="DU57" i="2" s="1"/>
  <c r="DR57" i="2"/>
  <c r="DS57" i="2"/>
  <c r="DN58" i="2"/>
  <c r="DO58" i="2"/>
  <c r="DR58" i="2"/>
  <c r="DS58" i="2"/>
  <c r="DN59" i="2"/>
  <c r="DO59" i="2"/>
  <c r="DR59" i="2"/>
  <c r="DS59" i="2"/>
  <c r="DN60" i="2"/>
  <c r="DO60" i="2"/>
  <c r="DQ60" i="2"/>
  <c r="DU60" i="2" s="1"/>
  <c r="DR60" i="2"/>
  <c r="DS60" i="2"/>
  <c r="DN61" i="2"/>
  <c r="DO61" i="2"/>
  <c r="DQ61" i="2" s="1"/>
  <c r="DU61" i="2" s="1"/>
  <c r="DR61" i="2"/>
  <c r="DS61" i="2"/>
  <c r="DN62" i="2"/>
  <c r="DO62" i="2"/>
  <c r="DR62" i="2"/>
  <c r="DS62" i="2"/>
  <c r="DN63" i="2"/>
  <c r="DO63" i="2"/>
  <c r="DR63" i="2"/>
  <c r="DS63" i="2"/>
  <c r="DN64" i="2"/>
  <c r="DO64" i="2"/>
  <c r="DQ64" i="2"/>
  <c r="DU64" i="2" s="1"/>
  <c r="DR64" i="2"/>
  <c r="DS64" i="2"/>
  <c r="DN65" i="2"/>
  <c r="DO65" i="2"/>
  <c r="DQ65" i="2" s="1"/>
  <c r="DU65" i="2" s="1"/>
  <c r="DR65" i="2"/>
  <c r="DS65" i="2"/>
  <c r="DN66" i="2"/>
  <c r="DO66" i="2"/>
  <c r="DR66" i="2"/>
  <c r="DS66" i="2"/>
  <c r="DN67" i="2"/>
  <c r="DO67" i="2"/>
  <c r="DR67" i="2"/>
  <c r="DS67" i="2"/>
  <c r="DN68" i="2"/>
  <c r="DO68" i="2"/>
  <c r="DQ68" i="2" s="1"/>
  <c r="DU68" i="2" s="1"/>
  <c r="DR68" i="2"/>
  <c r="DS68" i="2"/>
  <c r="DN69" i="2"/>
  <c r="DO69" i="2"/>
  <c r="DQ69" i="2" s="1"/>
  <c r="DU69" i="2" s="1"/>
  <c r="DR69" i="2"/>
  <c r="DS69" i="2"/>
  <c r="DN70" i="2"/>
  <c r="DO70" i="2"/>
  <c r="DR70" i="2"/>
  <c r="DS70" i="2"/>
  <c r="DN71" i="2"/>
  <c r="DO71" i="2"/>
  <c r="DR71" i="2"/>
  <c r="DS71" i="2"/>
  <c r="DN72" i="2"/>
  <c r="DO72" i="2"/>
  <c r="DR72" i="2"/>
  <c r="DS72" i="2"/>
  <c r="DN73" i="2"/>
  <c r="DO73" i="2"/>
  <c r="DQ73" i="2"/>
  <c r="DU73" i="2" s="1"/>
  <c r="DR73" i="2"/>
  <c r="DS73" i="2"/>
  <c r="DN74" i="2"/>
  <c r="DO74" i="2"/>
  <c r="DR74" i="2"/>
  <c r="DS74" i="2"/>
  <c r="DN75" i="2"/>
  <c r="DO75" i="2"/>
  <c r="DR75" i="2"/>
  <c r="DS75" i="2"/>
  <c r="DN76" i="2"/>
  <c r="DO76" i="2"/>
  <c r="DQ76" i="2"/>
  <c r="DU76" i="2" s="1"/>
  <c r="DR76" i="2"/>
  <c r="DS76" i="2"/>
  <c r="DN77" i="2"/>
  <c r="DO77" i="2"/>
  <c r="DQ77" i="2"/>
  <c r="DU77" i="2" s="1"/>
  <c r="DR77" i="2"/>
  <c r="DS77" i="2"/>
  <c r="DN78" i="2"/>
  <c r="DO78" i="2"/>
  <c r="DR78" i="2"/>
  <c r="DS78" i="2"/>
  <c r="DN79" i="2"/>
  <c r="DO79" i="2"/>
  <c r="DR79" i="2"/>
  <c r="DS79" i="2"/>
  <c r="DN80" i="2"/>
  <c r="DO80" i="2"/>
  <c r="DQ80" i="2"/>
  <c r="DU80" i="2" s="1"/>
  <c r="DR80" i="2"/>
  <c r="DS80" i="2"/>
  <c r="DN81" i="2"/>
  <c r="DO81" i="2"/>
  <c r="DQ81" i="2" s="1"/>
  <c r="DU81" i="2" s="1"/>
  <c r="DR81" i="2"/>
  <c r="DS81" i="2"/>
  <c r="DN82" i="2"/>
  <c r="DQ82" i="2" s="1"/>
  <c r="DU82" i="2" s="1"/>
  <c r="DO82" i="2"/>
  <c r="DR82" i="2"/>
  <c r="DS82" i="2"/>
  <c r="DN83" i="2"/>
  <c r="DO83" i="2"/>
  <c r="DR83" i="2"/>
  <c r="DS83" i="2"/>
  <c r="DN84" i="2"/>
  <c r="DO84" i="2"/>
  <c r="DQ84" i="2" s="1"/>
  <c r="DU84" i="2" s="1"/>
  <c r="DR84" i="2"/>
  <c r="DS84" i="2"/>
  <c r="DN85" i="2"/>
  <c r="DO85" i="2"/>
  <c r="DQ85" i="2" s="1"/>
  <c r="DU85" i="2" s="1"/>
  <c r="DR85" i="2"/>
  <c r="DS85" i="2"/>
  <c r="DN86" i="2"/>
  <c r="DO86" i="2"/>
  <c r="DR86" i="2"/>
  <c r="DS86" i="2"/>
  <c r="DN87" i="2"/>
  <c r="DO87" i="2"/>
  <c r="DR87" i="2"/>
  <c r="DS87" i="2"/>
  <c r="DN88" i="2"/>
  <c r="DO88" i="2"/>
  <c r="DR88" i="2"/>
  <c r="DS88" i="2"/>
  <c r="DN89" i="2"/>
  <c r="DO89" i="2"/>
  <c r="DQ89" i="2"/>
  <c r="DU89" i="2" s="1"/>
  <c r="DR89" i="2"/>
  <c r="DS89" i="2"/>
  <c r="DN90" i="2"/>
  <c r="DO90" i="2"/>
  <c r="DR90" i="2"/>
  <c r="DS90" i="2"/>
  <c r="DN91" i="2"/>
  <c r="DO91" i="2"/>
  <c r="DR91" i="2"/>
  <c r="DS91" i="2"/>
  <c r="DN92" i="2"/>
  <c r="DP92" i="2" s="1"/>
  <c r="DO92" i="2"/>
  <c r="DR92" i="2"/>
  <c r="DT92" i="2" s="1"/>
  <c r="DS92" i="2"/>
  <c r="DN93" i="2"/>
  <c r="DO93" i="2"/>
  <c r="DP93" i="2"/>
  <c r="DQ93" i="2"/>
  <c r="DU93" i="2" s="1"/>
  <c r="DR93" i="2"/>
  <c r="DT93" i="2" s="1"/>
  <c r="DS93" i="2"/>
  <c r="DN94" i="2"/>
  <c r="DO94" i="2"/>
  <c r="DP94" i="2"/>
  <c r="DT94" i="2" s="1"/>
  <c r="DQ94" i="2"/>
  <c r="DU94" i="2" s="1"/>
  <c r="DR94" i="2"/>
  <c r="DS94" i="2"/>
  <c r="DN95" i="2"/>
  <c r="DO95" i="2"/>
  <c r="DP95" i="2" s="1"/>
  <c r="DQ95" i="2"/>
  <c r="DU95" i="2" s="1"/>
  <c r="DR95" i="2"/>
  <c r="DT95" i="2" s="1"/>
  <c r="DS95" i="2"/>
  <c r="DN96" i="2"/>
  <c r="DO96" i="2"/>
  <c r="DR96" i="2"/>
  <c r="DS96" i="2"/>
  <c r="DN97" i="2"/>
  <c r="DO97" i="2"/>
  <c r="DR97" i="2"/>
  <c r="DS97" i="2"/>
  <c r="DN98" i="2"/>
  <c r="DO98" i="2"/>
  <c r="DP98" i="2"/>
  <c r="DT98" i="2" s="1"/>
  <c r="DR98" i="2"/>
  <c r="DS98" i="2"/>
  <c r="DN99" i="2"/>
  <c r="DP99" i="2" s="1"/>
  <c r="DT99" i="2" s="1"/>
  <c r="DO99" i="2"/>
  <c r="DQ99" i="2"/>
  <c r="DU99" i="2" s="1"/>
  <c r="DR99" i="2"/>
  <c r="DS99" i="2"/>
  <c r="DN100" i="2"/>
  <c r="DO100" i="2"/>
  <c r="DP100" i="2"/>
  <c r="DQ100" i="2"/>
  <c r="DU100" i="2" s="1"/>
  <c r="DR100" i="2"/>
  <c r="DS100" i="2"/>
  <c r="DN101" i="2"/>
  <c r="DO101" i="2"/>
  <c r="DR101" i="2"/>
  <c r="DS101" i="2"/>
  <c r="DN102" i="2"/>
  <c r="DO102" i="2"/>
  <c r="DP102" i="2"/>
  <c r="DT102" i="2" s="1"/>
  <c r="DQ102" i="2"/>
  <c r="DU102" i="2" s="1"/>
  <c r="DR102" i="2"/>
  <c r="DS102" i="2"/>
  <c r="DN103" i="2"/>
  <c r="DO103" i="2"/>
  <c r="DP103" i="2" s="1"/>
  <c r="DQ103" i="2"/>
  <c r="DR103" i="2"/>
  <c r="DT103" i="2" s="1"/>
  <c r="DS103" i="2"/>
  <c r="DN104" i="2"/>
  <c r="DO104" i="2"/>
  <c r="DR104" i="2"/>
  <c r="DS104" i="2"/>
  <c r="DN105" i="2"/>
  <c r="DO105" i="2"/>
  <c r="DR105" i="2"/>
  <c r="DS105" i="2"/>
  <c r="DN106" i="2"/>
  <c r="DO106" i="2"/>
  <c r="DP106" i="2"/>
  <c r="DT106" i="2" s="1"/>
  <c r="DR106" i="2"/>
  <c r="DS106" i="2"/>
  <c r="DN107" i="2"/>
  <c r="DO107" i="2"/>
  <c r="DP107" i="2" s="1"/>
  <c r="DT107" i="2" s="1"/>
  <c r="DR107" i="2"/>
  <c r="DS107" i="2"/>
  <c r="DN108" i="2"/>
  <c r="DO108" i="2"/>
  <c r="DR108" i="2"/>
  <c r="DS108" i="2"/>
  <c r="DN109" i="2"/>
  <c r="DO109" i="2"/>
  <c r="DQ109" i="2" s="1"/>
  <c r="DU109" i="2" s="1"/>
  <c r="DP109" i="2"/>
  <c r="DR109" i="2"/>
  <c r="DS109" i="2"/>
  <c r="DN110" i="2"/>
  <c r="DO110" i="2"/>
  <c r="DP110" i="2"/>
  <c r="DQ110" i="2"/>
  <c r="DU110" i="2" s="1"/>
  <c r="DR110" i="2"/>
  <c r="DT110" i="2" s="1"/>
  <c r="DS110" i="2"/>
  <c r="DN111" i="2"/>
  <c r="DO111" i="2"/>
  <c r="DP111" i="2" s="1"/>
  <c r="DQ111" i="2"/>
  <c r="DR111" i="2"/>
  <c r="DS111" i="2"/>
  <c r="DT111" i="2"/>
  <c r="DN112" i="2"/>
  <c r="DO112" i="2"/>
  <c r="DR112" i="2"/>
  <c r="DS112" i="2"/>
  <c r="DN113" i="2"/>
  <c r="DO113" i="2"/>
  <c r="DR113" i="2"/>
  <c r="DS113" i="2"/>
  <c r="DN114" i="2"/>
  <c r="DQ114" i="2" s="1"/>
  <c r="DU114" i="2" s="1"/>
  <c r="DO114" i="2"/>
  <c r="DR114" i="2"/>
  <c r="DS114" i="2"/>
  <c r="DN115" i="2"/>
  <c r="DO115" i="2"/>
  <c r="DP115" i="2"/>
  <c r="DT115" i="2" s="1"/>
  <c r="DQ115" i="2"/>
  <c r="DU115" i="2" s="1"/>
  <c r="DR115" i="2"/>
  <c r="DS115" i="2"/>
  <c r="DN116" i="2"/>
  <c r="DO116" i="2"/>
  <c r="DR116" i="2"/>
  <c r="DS116" i="2"/>
  <c r="DN117" i="2"/>
  <c r="DO117" i="2"/>
  <c r="DP117" i="2"/>
  <c r="DQ117" i="2"/>
  <c r="DU117" i="2" s="1"/>
  <c r="DR117" i="2"/>
  <c r="DS117" i="2"/>
  <c r="DN118" i="2"/>
  <c r="DO118" i="2"/>
  <c r="DP118" i="2"/>
  <c r="DQ118" i="2"/>
  <c r="DR118" i="2"/>
  <c r="DT118" i="2" s="1"/>
  <c r="DS118" i="2"/>
  <c r="DN119" i="2"/>
  <c r="DO119" i="2"/>
  <c r="DP119" i="2" s="1"/>
  <c r="DR119" i="2"/>
  <c r="DS119" i="2"/>
  <c r="DT119" i="2"/>
  <c r="DN120" i="2"/>
  <c r="DO120" i="2"/>
  <c r="DR120" i="2"/>
  <c r="DS120" i="2"/>
  <c r="DN121" i="2"/>
  <c r="DO121" i="2"/>
  <c r="DQ121" i="2"/>
  <c r="DU121" i="2" s="1"/>
  <c r="DR121" i="2"/>
  <c r="DS121" i="2"/>
  <c r="DN122" i="2"/>
  <c r="DO122" i="2"/>
  <c r="DP122" i="2"/>
  <c r="DR122" i="2"/>
  <c r="DT122" i="2" s="1"/>
  <c r="DS122" i="2"/>
  <c r="DN123" i="2"/>
  <c r="DO123" i="2"/>
  <c r="DP123" i="2" s="1"/>
  <c r="DT123" i="2" s="1"/>
  <c r="DR123" i="2"/>
  <c r="DS123" i="2"/>
  <c r="DN124" i="2"/>
  <c r="DO124" i="2"/>
  <c r="DR124" i="2"/>
  <c r="DS124" i="2"/>
  <c r="DN125" i="2"/>
  <c r="DO125" i="2"/>
  <c r="DR125" i="2"/>
  <c r="DS125" i="2"/>
  <c r="DN126" i="2"/>
  <c r="DO126" i="2"/>
  <c r="DP126" i="2"/>
  <c r="DT126" i="2" s="1"/>
  <c r="DQ126" i="2"/>
  <c r="DU126" i="2" s="1"/>
  <c r="DR126" i="2"/>
  <c r="DS126" i="2"/>
  <c r="DN127" i="2"/>
  <c r="DO127" i="2"/>
  <c r="DP127" i="2" s="1"/>
  <c r="DQ127" i="2"/>
  <c r="DR127" i="2"/>
  <c r="DT127" i="2" s="1"/>
  <c r="DS127" i="2"/>
  <c r="DN128" i="2"/>
  <c r="DQ128" i="2" s="1"/>
  <c r="DO128" i="2"/>
  <c r="DP128" i="2"/>
  <c r="DR128" i="2"/>
  <c r="DS128" i="2"/>
  <c r="DT128" i="2"/>
  <c r="DN129" i="2"/>
  <c r="DO129" i="2"/>
  <c r="DR129" i="2"/>
  <c r="DS129" i="2"/>
  <c r="DN130" i="2"/>
  <c r="DO130" i="2"/>
  <c r="DP130" i="2"/>
  <c r="DT130" i="2" s="1"/>
  <c r="DR130" i="2"/>
  <c r="DS130" i="2"/>
  <c r="DN131" i="2"/>
  <c r="DO131" i="2"/>
  <c r="DP131" i="2"/>
  <c r="DT131" i="2" s="1"/>
  <c r="DQ131" i="2"/>
  <c r="DU131" i="2" s="1"/>
  <c r="DR131" i="2"/>
  <c r="DS131" i="2"/>
  <c r="DN132" i="2"/>
  <c r="DO132" i="2"/>
  <c r="DP132" i="2" s="1"/>
  <c r="DT132" i="2" s="1"/>
  <c r="DR132" i="2"/>
  <c r="DS132" i="2"/>
  <c r="DN133" i="2"/>
  <c r="DO133" i="2"/>
  <c r="DQ133" i="2" s="1"/>
  <c r="DU133" i="2" s="1"/>
  <c r="DP133" i="2"/>
  <c r="DR133" i="2"/>
  <c r="DS133" i="2"/>
  <c r="DN134" i="2"/>
  <c r="DO134" i="2"/>
  <c r="DR134" i="2"/>
  <c r="DS134" i="2"/>
  <c r="DN135" i="2"/>
  <c r="DO135" i="2"/>
  <c r="DP135" i="2" s="1"/>
  <c r="DT135" i="2" s="1"/>
  <c r="DQ135" i="2"/>
  <c r="DU135" i="2" s="1"/>
  <c r="DR135" i="2"/>
  <c r="DS135" i="2"/>
  <c r="DN136" i="2"/>
  <c r="DO136" i="2"/>
  <c r="DP136" i="2" s="1"/>
  <c r="DQ136" i="2"/>
  <c r="DU136" i="2" s="1"/>
  <c r="DR136" i="2"/>
  <c r="DT136" i="2" s="1"/>
  <c r="DS136" i="2"/>
  <c r="DN137" i="2"/>
  <c r="DO137" i="2"/>
  <c r="DP137" i="2" s="1"/>
  <c r="DQ137" i="2"/>
  <c r="DR137" i="2"/>
  <c r="DT137" i="2" s="1"/>
  <c r="DS137" i="2"/>
  <c r="DN138" i="2"/>
  <c r="DP138" i="2" s="1"/>
  <c r="DO138" i="2"/>
  <c r="DQ138" i="2"/>
  <c r="DR138" i="2"/>
  <c r="DS138" i="2"/>
  <c r="DT138" i="2"/>
  <c r="DN139" i="2"/>
  <c r="DO139" i="2"/>
  <c r="DQ139" i="2" s="1"/>
  <c r="DR139" i="2"/>
  <c r="DS139" i="2"/>
  <c r="DU139" i="2"/>
  <c r="DN140" i="2"/>
  <c r="DO140" i="2"/>
  <c r="DQ140" i="2"/>
  <c r="DR140" i="2"/>
  <c r="DS140" i="2"/>
  <c r="DU140" i="2"/>
  <c r="DN141" i="2"/>
  <c r="DP141" i="2" s="1"/>
  <c r="DO141" i="2"/>
  <c r="DQ141" i="2"/>
  <c r="DR141" i="2"/>
  <c r="DS141" i="2"/>
  <c r="DU141" i="2"/>
  <c r="DN142" i="2"/>
  <c r="DO142" i="2"/>
  <c r="DQ142" i="2" s="1"/>
  <c r="DU142" i="2" s="1"/>
  <c r="DR142" i="2"/>
  <c r="DS142" i="2"/>
  <c r="DN143" i="2"/>
  <c r="DO143" i="2"/>
  <c r="DQ143" i="2"/>
  <c r="DU143" i="2" s="1"/>
  <c r="DR143" i="2"/>
  <c r="DS143" i="2"/>
  <c r="DN144" i="2"/>
  <c r="DO144" i="2"/>
  <c r="DQ144" i="2"/>
  <c r="DU144" i="2" s="1"/>
  <c r="DR144" i="2"/>
  <c r="DS144" i="2"/>
  <c r="DN145" i="2"/>
  <c r="DO145" i="2"/>
  <c r="DQ145" i="2"/>
  <c r="DR145" i="2"/>
  <c r="DS145" i="2"/>
  <c r="DN146" i="2"/>
  <c r="DP146" i="2" s="1"/>
  <c r="DO146" i="2"/>
  <c r="DR146" i="2"/>
  <c r="DS146" i="2"/>
  <c r="DT146" i="2"/>
  <c r="DN147" i="2"/>
  <c r="DO147" i="2"/>
  <c r="DQ147" i="2" s="1"/>
  <c r="DU147" i="2" s="1"/>
  <c r="DR147" i="2"/>
  <c r="DS147" i="2"/>
  <c r="DN148" i="2"/>
  <c r="DO148" i="2"/>
  <c r="DQ148" i="2"/>
  <c r="DR148" i="2"/>
  <c r="DS148" i="2"/>
  <c r="DU148" i="2"/>
  <c r="DN149" i="2"/>
  <c r="DO149" i="2"/>
  <c r="DR149" i="2"/>
  <c r="DS149" i="2"/>
  <c r="DN150" i="2"/>
  <c r="DO150" i="2"/>
  <c r="DR150" i="2"/>
  <c r="DS150" i="2"/>
  <c r="DN151" i="2"/>
  <c r="DO151" i="2"/>
  <c r="DQ151" i="2"/>
  <c r="DU151" i="2" s="1"/>
  <c r="DR151" i="2"/>
  <c r="DS151" i="2"/>
  <c r="DN152" i="2"/>
  <c r="DO152" i="2"/>
  <c r="DQ152" i="2" s="1"/>
  <c r="DU152" i="2" s="1"/>
  <c r="DR152" i="2"/>
  <c r="DS152" i="2"/>
  <c r="DN153" i="2"/>
  <c r="DO153" i="2"/>
  <c r="DQ153" i="2"/>
  <c r="DR153" i="2"/>
  <c r="DS153" i="2"/>
  <c r="DN154" i="2"/>
  <c r="DP154" i="2" s="1"/>
  <c r="DO154" i="2"/>
  <c r="DR154" i="2"/>
  <c r="DS154" i="2"/>
  <c r="DT154" i="2"/>
  <c r="DN155" i="2"/>
  <c r="DO155" i="2"/>
  <c r="DQ155" i="2" s="1"/>
  <c r="DU155" i="2" s="1"/>
  <c r="DR155" i="2"/>
  <c r="DS155" i="2"/>
  <c r="DN156" i="2"/>
  <c r="DO156" i="2"/>
  <c r="DQ156" i="2"/>
  <c r="DR156" i="2"/>
  <c r="DS156" i="2"/>
  <c r="DU156" i="2"/>
  <c r="DN157" i="2"/>
  <c r="DO157" i="2"/>
  <c r="DR157" i="2"/>
  <c r="DS157" i="2"/>
  <c r="DN158" i="2"/>
  <c r="DO158" i="2"/>
  <c r="DR158" i="2"/>
  <c r="DS158" i="2"/>
  <c r="DN159" i="2"/>
  <c r="DO159" i="2"/>
  <c r="DQ159" i="2"/>
  <c r="DU159" i="2" s="1"/>
  <c r="DR159" i="2"/>
  <c r="DS159" i="2"/>
  <c r="DN160" i="2"/>
  <c r="DO160" i="2"/>
  <c r="DQ160" i="2"/>
  <c r="DU160" i="2" s="1"/>
  <c r="DR160" i="2"/>
  <c r="DS160" i="2"/>
  <c r="DN161" i="2"/>
  <c r="DO161" i="2"/>
  <c r="DQ161" i="2"/>
  <c r="DU161" i="2" s="1"/>
  <c r="DR161" i="2"/>
  <c r="DS161" i="2"/>
  <c r="DN162" i="2"/>
  <c r="DP162" i="2" s="1"/>
  <c r="DO162" i="2"/>
  <c r="DR162" i="2"/>
  <c r="DS162" i="2"/>
  <c r="DT162" i="2"/>
  <c r="DN163" i="2"/>
  <c r="DO163" i="2"/>
  <c r="DQ163" i="2" s="1"/>
  <c r="DR163" i="2"/>
  <c r="DS163" i="2"/>
  <c r="DU163" i="2"/>
  <c r="DN164" i="2"/>
  <c r="DO164" i="2"/>
  <c r="DQ164" i="2"/>
  <c r="DR164" i="2"/>
  <c r="DS164" i="2"/>
  <c r="DU164" i="2"/>
  <c r="DN165" i="2"/>
  <c r="DO165" i="2"/>
  <c r="DR165" i="2"/>
  <c r="DS165" i="2"/>
  <c r="DN166" i="2"/>
  <c r="DO166" i="2"/>
  <c r="DR166" i="2"/>
  <c r="DS166" i="2"/>
  <c r="DN167" i="2"/>
  <c r="DO167" i="2"/>
  <c r="DQ167" i="2"/>
  <c r="DU167" i="2" s="1"/>
  <c r="DR167" i="2"/>
  <c r="DS167" i="2"/>
  <c r="DN168" i="2"/>
  <c r="DO168" i="2"/>
  <c r="DQ168" i="2"/>
  <c r="DU168" i="2" s="1"/>
  <c r="DR168" i="2"/>
  <c r="DS168" i="2"/>
  <c r="DN169" i="2"/>
  <c r="DO169" i="2"/>
  <c r="DQ169" i="2"/>
  <c r="DR169" i="2"/>
  <c r="DS169" i="2"/>
  <c r="DN170" i="2"/>
  <c r="DP170" i="2" s="1"/>
  <c r="DO170" i="2"/>
  <c r="DR170" i="2"/>
  <c r="DT170" i="2" s="1"/>
  <c r="DS170" i="2"/>
  <c r="DN171" i="2"/>
  <c r="DO171" i="2"/>
  <c r="DQ171" i="2" s="1"/>
  <c r="DR171" i="2"/>
  <c r="DS171" i="2"/>
  <c r="DU171" i="2"/>
  <c r="DN172" i="2"/>
  <c r="DO172" i="2"/>
  <c r="DQ172" i="2"/>
  <c r="DR172" i="2"/>
  <c r="DS172" i="2"/>
  <c r="DU172" i="2"/>
  <c r="DN173" i="2"/>
  <c r="DO173" i="2"/>
  <c r="DR173" i="2"/>
  <c r="DS173" i="2"/>
  <c r="DN174" i="2"/>
  <c r="DO174" i="2"/>
  <c r="DR174" i="2"/>
  <c r="DS174" i="2"/>
  <c r="DN175" i="2"/>
  <c r="DP175" i="2" s="1"/>
  <c r="DT175" i="2" s="1"/>
  <c r="DO175" i="2"/>
  <c r="DR175" i="2"/>
  <c r="DS175" i="2"/>
  <c r="DN176" i="2"/>
  <c r="DO176" i="2"/>
  <c r="DQ176" i="2"/>
  <c r="DU176" i="2" s="1"/>
  <c r="DR176" i="2"/>
  <c r="DS176" i="2"/>
  <c r="DN177" i="2"/>
  <c r="DO177" i="2"/>
  <c r="DQ177" i="2"/>
  <c r="DR177" i="2"/>
  <c r="DS177" i="2"/>
  <c r="DN178" i="2"/>
  <c r="DP178" i="2" s="1"/>
  <c r="DO178" i="2"/>
  <c r="DR178" i="2"/>
  <c r="DS178" i="2"/>
  <c r="DT178" i="2"/>
  <c r="DN179" i="2"/>
  <c r="DO179" i="2"/>
  <c r="DQ179" i="2" s="1"/>
  <c r="DU179" i="2" s="1"/>
  <c r="DR179" i="2"/>
  <c r="DS179" i="2"/>
  <c r="DN180" i="2"/>
  <c r="DO180" i="2"/>
  <c r="DQ180" i="2" s="1"/>
  <c r="DP180" i="2"/>
  <c r="DR180" i="2"/>
  <c r="DS180" i="2"/>
  <c r="DT180" i="2"/>
  <c r="DU180" i="2"/>
  <c r="DN181" i="2"/>
  <c r="DO181" i="2"/>
  <c r="DQ181" i="2" s="1"/>
  <c r="DP181" i="2"/>
  <c r="DR181" i="2"/>
  <c r="DS181" i="2"/>
  <c r="DT181" i="2"/>
  <c r="DU181" i="2"/>
  <c r="DN182" i="2"/>
  <c r="DO182" i="2"/>
  <c r="DQ182" i="2" s="1"/>
  <c r="DP182" i="2"/>
  <c r="DR182" i="2"/>
  <c r="DS182" i="2"/>
  <c r="DT182" i="2"/>
  <c r="DU182" i="2"/>
  <c r="DN183" i="2"/>
  <c r="DO183" i="2"/>
  <c r="DQ183" i="2" s="1"/>
  <c r="DU183" i="2" s="1"/>
  <c r="DP183" i="2"/>
  <c r="DR183" i="2"/>
  <c r="DS183" i="2"/>
  <c r="DT183" i="2"/>
  <c r="DN184" i="2"/>
  <c r="DO184" i="2"/>
  <c r="DQ184" i="2" s="1"/>
  <c r="DU184" i="2" s="1"/>
  <c r="DP184" i="2"/>
  <c r="DR184" i="2"/>
  <c r="DS184" i="2"/>
  <c r="DT184" i="2"/>
  <c r="DN185" i="2"/>
  <c r="DO185" i="2"/>
  <c r="DQ185" i="2" s="1"/>
  <c r="DU185" i="2" s="1"/>
  <c r="DP185" i="2"/>
  <c r="DR185" i="2"/>
  <c r="DS185" i="2"/>
  <c r="DT185" i="2"/>
  <c r="DN186" i="2"/>
  <c r="DO186" i="2"/>
  <c r="DQ186" i="2" s="1"/>
  <c r="DU186" i="2" s="1"/>
  <c r="DP186" i="2"/>
  <c r="DR186" i="2"/>
  <c r="DS186" i="2"/>
  <c r="DT186" i="2"/>
  <c r="DN187" i="2"/>
  <c r="DO187" i="2"/>
  <c r="DQ187" i="2" s="1"/>
  <c r="DU187" i="2" s="1"/>
  <c r="DP187" i="2"/>
  <c r="DR187" i="2"/>
  <c r="DS187" i="2"/>
  <c r="DT187" i="2"/>
  <c r="DN188" i="2"/>
  <c r="DO188" i="2"/>
  <c r="DQ188" i="2" s="1"/>
  <c r="DP188" i="2"/>
  <c r="DR188" i="2"/>
  <c r="DS188" i="2"/>
  <c r="DT188" i="2"/>
  <c r="DU188" i="2"/>
  <c r="DN189" i="2"/>
  <c r="DO189" i="2"/>
  <c r="DQ189" i="2" s="1"/>
  <c r="DP189" i="2"/>
  <c r="DR189" i="2"/>
  <c r="DS189" i="2"/>
  <c r="DT189" i="2"/>
  <c r="DU189" i="2"/>
  <c r="DN190" i="2"/>
  <c r="DQ190" i="2" s="1"/>
  <c r="DU190" i="2" s="1"/>
  <c r="DO190" i="2"/>
  <c r="DP190" i="2"/>
  <c r="DR190" i="2"/>
  <c r="DS190" i="2"/>
  <c r="DT190" i="2"/>
  <c r="DN191" i="2"/>
  <c r="DQ191" i="2" s="1"/>
  <c r="DU191" i="2" s="1"/>
  <c r="DO191" i="2"/>
  <c r="DP191" i="2"/>
  <c r="DR191" i="2"/>
  <c r="DS191" i="2"/>
  <c r="DT191" i="2"/>
  <c r="DN192" i="2"/>
  <c r="DQ192" i="2" s="1"/>
  <c r="DU192" i="2" s="1"/>
  <c r="DO192" i="2"/>
  <c r="DP192" i="2"/>
  <c r="DR192" i="2"/>
  <c r="DS192" i="2"/>
  <c r="DT192" i="2"/>
  <c r="DN193" i="2"/>
  <c r="DQ193" i="2" s="1"/>
  <c r="DU193" i="2" s="1"/>
  <c r="DO193" i="2"/>
  <c r="DP193" i="2"/>
  <c r="DR193" i="2"/>
  <c r="DS193" i="2"/>
  <c r="DT193" i="2"/>
  <c r="DN194" i="2"/>
  <c r="DQ194" i="2" s="1"/>
  <c r="DU194" i="2" s="1"/>
  <c r="DO194" i="2"/>
  <c r="DP194" i="2"/>
  <c r="DR194" i="2"/>
  <c r="DS194" i="2"/>
  <c r="DT194" i="2"/>
  <c r="DN195" i="2"/>
  <c r="DQ195" i="2" s="1"/>
  <c r="DU195" i="2" s="1"/>
  <c r="DO195" i="2"/>
  <c r="DP195" i="2"/>
  <c r="DR195" i="2"/>
  <c r="DS195" i="2"/>
  <c r="DT195" i="2"/>
  <c r="DN196" i="2"/>
  <c r="DQ196" i="2" s="1"/>
  <c r="DO196" i="2"/>
  <c r="DP196" i="2"/>
  <c r="DR196" i="2"/>
  <c r="DS196" i="2"/>
  <c r="DT196" i="2"/>
  <c r="DU196" i="2"/>
  <c r="DN197" i="2"/>
  <c r="DQ197" i="2" s="1"/>
  <c r="DO197" i="2"/>
  <c r="DP197" i="2"/>
  <c r="DR197" i="2"/>
  <c r="DS197" i="2"/>
  <c r="DT197" i="2"/>
  <c r="DU197" i="2"/>
  <c r="DN198" i="2"/>
  <c r="DQ198" i="2" s="1"/>
  <c r="DU198" i="2" s="1"/>
  <c r="DO198" i="2"/>
  <c r="DP198" i="2"/>
  <c r="DR198" i="2"/>
  <c r="DS198" i="2"/>
  <c r="DT198" i="2"/>
  <c r="DN199" i="2"/>
  <c r="DQ199" i="2" s="1"/>
  <c r="DU199" i="2" s="1"/>
  <c r="DO199" i="2"/>
  <c r="DP199" i="2"/>
  <c r="DR199" i="2"/>
  <c r="DS199" i="2"/>
  <c r="DT199" i="2"/>
  <c r="DN200" i="2"/>
  <c r="DQ200" i="2" s="1"/>
  <c r="DU200" i="2" s="1"/>
  <c r="DO200" i="2"/>
  <c r="DP200" i="2"/>
  <c r="DR200" i="2"/>
  <c r="DS200" i="2"/>
  <c r="DT200" i="2"/>
  <c r="DN201" i="2"/>
  <c r="DQ201" i="2" s="1"/>
  <c r="DU201" i="2" s="1"/>
  <c r="DO201" i="2"/>
  <c r="DP201" i="2"/>
  <c r="DR201" i="2"/>
  <c r="DS201" i="2"/>
  <c r="DT201" i="2"/>
  <c r="DN202" i="2"/>
  <c r="DQ202" i="2" s="1"/>
  <c r="DU202" i="2" s="1"/>
  <c r="DO202" i="2"/>
  <c r="DP202" i="2"/>
  <c r="DR202" i="2"/>
  <c r="DS202" i="2"/>
  <c r="DT202" i="2"/>
  <c r="DN203" i="2"/>
  <c r="DQ203" i="2" s="1"/>
  <c r="DU203" i="2" s="1"/>
  <c r="DO203" i="2"/>
  <c r="DP203" i="2"/>
  <c r="DR203" i="2"/>
  <c r="DS203" i="2"/>
  <c r="DT203" i="2"/>
  <c r="DN204" i="2"/>
  <c r="DQ204" i="2" s="1"/>
  <c r="DO204" i="2"/>
  <c r="DP204" i="2"/>
  <c r="DR204" i="2"/>
  <c r="DS204" i="2"/>
  <c r="DT204" i="2"/>
  <c r="DU204" i="2"/>
  <c r="DN205" i="2"/>
  <c r="DQ205" i="2" s="1"/>
  <c r="DO205" i="2"/>
  <c r="DP205" i="2"/>
  <c r="DR205" i="2"/>
  <c r="DS205" i="2"/>
  <c r="DT205" i="2"/>
  <c r="DU205" i="2"/>
  <c r="DN206" i="2"/>
  <c r="DQ206" i="2" s="1"/>
  <c r="DU206" i="2" s="1"/>
  <c r="DO206" i="2"/>
  <c r="DP206" i="2"/>
  <c r="DR206" i="2"/>
  <c r="DS206" i="2"/>
  <c r="DT206" i="2"/>
  <c r="DN207" i="2"/>
  <c r="DQ207" i="2" s="1"/>
  <c r="DU207" i="2" s="1"/>
  <c r="DO207" i="2"/>
  <c r="DP207" i="2"/>
  <c r="DR207" i="2"/>
  <c r="DS207" i="2"/>
  <c r="DT207" i="2"/>
  <c r="DN208" i="2"/>
  <c r="DQ208" i="2" s="1"/>
  <c r="DU208" i="2" s="1"/>
  <c r="DO208" i="2"/>
  <c r="DP208" i="2"/>
  <c r="DR208" i="2"/>
  <c r="DS208" i="2"/>
  <c r="DT208" i="2"/>
  <c r="DN209" i="2"/>
  <c r="DQ209" i="2" s="1"/>
  <c r="DU209" i="2" s="1"/>
  <c r="DO209" i="2"/>
  <c r="DP209" i="2"/>
  <c r="DR209" i="2"/>
  <c r="DS209" i="2"/>
  <c r="DT209" i="2"/>
  <c r="DN210" i="2"/>
  <c r="DQ210" i="2" s="1"/>
  <c r="DU210" i="2" s="1"/>
  <c r="DO210" i="2"/>
  <c r="DP210" i="2"/>
  <c r="DR210" i="2"/>
  <c r="DS210" i="2"/>
  <c r="DT210" i="2"/>
  <c r="DN211" i="2"/>
  <c r="DQ211" i="2" s="1"/>
  <c r="DU211" i="2" s="1"/>
  <c r="DO211" i="2"/>
  <c r="DP211" i="2"/>
  <c r="DR211" i="2"/>
  <c r="DS211" i="2"/>
  <c r="DT211" i="2"/>
  <c r="DN212" i="2"/>
  <c r="DQ212" i="2" s="1"/>
  <c r="DO212" i="2"/>
  <c r="DP212" i="2"/>
  <c r="DR212" i="2"/>
  <c r="DS212" i="2"/>
  <c r="DT212" i="2"/>
  <c r="DU212" i="2"/>
  <c r="DN213" i="2"/>
  <c r="DQ213" i="2" s="1"/>
  <c r="DO213" i="2"/>
  <c r="DP213" i="2"/>
  <c r="DR213" i="2"/>
  <c r="DS213" i="2"/>
  <c r="DT213" i="2"/>
  <c r="DU213" i="2"/>
  <c r="DN214" i="2"/>
  <c r="DQ214" i="2" s="1"/>
  <c r="DU214" i="2" s="1"/>
  <c r="DO214" i="2"/>
  <c r="DP214" i="2"/>
  <c r="DR214" i="2"/>
  <c r="DS214" i="2"/>
  <c r="DT214" i="2"/>
  <c r="DN215" i="2"/>
  <c r="DQ215" i="2" s="1"/>
  <c r="DU215" i="2" s="1"/>
  <c r="DO215" i="2"/>
  <c r="DP215" i="2"/>
  <c r="DR215" i="2"/>
  <c r="DS215" i="2"/>
  <c r="DT215" i="2"/>
  <c r="DN216" i="2"/>
  <c r="DQ216" i="2" s="1"/>
  <c r="DU216" i="2" s="1"/>
  <c r="DO216" i="2"/>
  <c r="DP216" i="2"/>
  <c r="DR216" i="2"/>
  <c r="DS216" i="2"/>
  <c r="DT216" i="2"/>
  <c r="DN217" i="2"/>
  <c r="DQ217" i="2" s="1"/>
  <c r="DU217" i="2" s="1"/>
  <c r="DO217" i="2"/>
  <c r="DP217" i="2"/>
  <c r="DR217" i="2"/>
  <c r="DS217" i="2"/>
  <c r="DT217" i="2"/>
  <c r="DN218" i="2"/>
  <c r="DQ218" i="2" s="1"/>
  <c r="DU218" i="2" s="1"/>
  <c r="DO218" i="2"/>
  <c r="DP218" i="2"/>
  <c r="DR218" i="2"/>
  <c r="DS218" i="2"/>
  <c r="DT218" i="2"/>
  <c r="DN219" i="2"/>
  <c r="DQ219" i="2" s="1"/>
  <c r="DU219" i="2" s="1"/>
  <c r="DO219" i="2"/>
  <c r="DP219" i="2"/>
  <c r="DR219" i="2"/>
  <c r="DS219" i="2"/>
  <c r="DT219" i="2"/>
  <c r="DN220" i="2"/>
  <c r="DQ220" i="2" s="1"/>
  <c r="DO220" i="2"/>
  <c r="DP220" i="2"/>
  <c r="DR220" i="2"/>
  <c r="DS220" i="2"/>
  <c r="DT220" i="2"/>
  <c r="DU220" i="2"/>
  <c r="DN221" i="2"/>
  <c r="DQ221" i="2" s="1"/>
  <c r="DO221" i="2"/>
  <c r="DP221" i="2"/>
  <c r="DR221" i="2"/>
  <c r="DS221" i="2"/>
  <c r="DT221" i="2"/>
  <c r="DU221" i="2"/>
  <c r="DN222" i="2"/>
  <c r="DQ222" i="2" s="1"/>
  <c r="DU222" i="2" s="1"/>
  <c r="DO222" i="2"/>
  <c r="DP222" i="2"/>
  <c r="DR222" i="2"/>
  <c r="DS222" i="2"/>
  <c r="DT222" i="2"/>
  <c r="DN223" i="2"/>
  <c r="DQ223" i="2" s="1"/>
  <c r="DU223" i="2" s="1"/>
  <c r="DO223" i="2"/>
  <c r="DP223" i="2"/>
  <c r="DR223" i="2"/>
  <c r="DS223" i="2"/>
  <c r="DT223" i="2"/>
  <c r="DN224" i="2"/>
  <c r="DQ224" i="2" s="1"/>
  <c r="DU224" i="2" s="1"/>
  <c r="DO224" i="2"/>
  <c r="DP224" i="2"/>
  <c r="DR224" i="2"/>
  <c r="DS224" i="2"/>
  <c r="DT224" i="2"/>
  <c r="DN225" i="2"/>
  <c r="DQ225" i="2" s="1"/>
  <c r="DU225" i="2" s="1"/>
  <c r="DO225" i="2"/>
  <c r="DP225" i="2"/>
  <c r="DR225" i="2"/>
  <c r="DS225" i="2"/>
  <c r="DT225" i="2"/>
  <c r="DN226" i="2"/>
  <c r="DQ226" i="2" s="1"/>
  <c r="DU226" i="2" s="1"/>
  <c r="DO226" i="2"/>
  <c r="DP226" i="2"/>
  <c r="DR226" i="2"/>
  <c r="DS226" i="2"/>
  <c r="DT226" i="2"/>
  <c r="DN227" i="2"/>
  <c r="DQ227" i="2" s="1"/>
  <c r="DU227" i="2" s="1"/>
  <c r="DO227" i="2"/>
  <c r="DP227" i="2"/>
  <c r="DR227" i="2"/>
  <c r="DS227" i="2"/>
  <c r="DT227" i="2"/>
  <c r="DN228" i="2"/>
  <c r="DQ228" i="2" s="1"/>
  <c r="DO228" i="2"/>
  <c r="DP228" i="2"/>
  <c r="DR228" i="2"/>
  <c r="DS228" i="2"/>
  <c r="DT228" i="2"/>
  <c r="DU228" i="2"/>
  <c r="DN229" i="2"/>
  <c r="DQ229" i="2" s="1"/>
  <c r="DO229" i="2"/>
  <c r="DP229" i="2"/>
  <c r="DR229" i="2"/>
  <c r="DS229" i="2"/>
  <c r="DT229" i="2"/>
  <c r="DU229" i="2"/>
  <c r="DN230" i="2"/>
  <c r="DQ230" i="2" s="1"/>
  <c r="DU230" i="2" s="1"/>
  <c r="DO230" i="2"/>
  <c r="DP230" i="2"/>
  <c r="DR230" i="2"/>
  <c r="DS230" i="2"/>
  <c r="DT230" i="2"/>
  <c r="DN231" i="2"/>
  <c r="DQ231" i="2" s="1"/>
  <c r="DU231" i="2" s="1"/>
  <c r="DO231" i="2"/>
  <c r="DP231" i="2"/>
  <c r="DR231" i="2"/>
  <c r="DS231" i="2"/>
  <c r="DT231" i="2"/>
  <c r="DN232" i="2"/>
  <c r="DQ232" i="2" s="1"/>
  <c r="DU232" i="2" s="1"/>
  <c r="DO232" i="2"/>
  <c r="DP232" i="2"/>
  <c r="DR232" i="2"/>
  <c r="DS232" i="2"/>
  <c r="DT232" i="2"/>
  <c r="DN233" i="2"/>
  <c r="DQ233" i="2" s="1"/>
  <c r="DU233" i="2" s="1"/>
  <c r="DO233" i="2"/>
  <c r="DP233" i="2"/>
  <c r="DR233" i="2"/>
  <c r="DS233" i="2"/>
  <c r="DT233" i="2"/>
  <c r="DN234" i="2"/>
  <c r="DQ234" i="2" s="1"/>
  <c r="DU234" i="2" s="1"/>
  <c r="DO234" i="2"/>
  <c r="DP234" i="2"/>
  <c r="DR234" i="2"/>
  <c r="DS234" i="2"/>
  <c r="DT234" i="2"/>
  <c r="DN235" i="2"/>
  <c r="DQ235" i="2" s="1"/>
  <c r="DU235" i="2" s="1"/>
  <c r="DO235" i="2"/>
  <c r="DP235" i="2"/>
  <c r="DR235" i="2"/>
  <c r="DS235" i="2"/>
  <c r="DT235" i="2"/>
  <c r="DN236" i="2"/>
  <c r="DQ236" i="2" s="1"/>
  <c r="DO236" i="2"/>
  <c r="DP236" i="2"/>
  <c r="DR236" i="2"/>
  <c r="DS236" i="2"/>
  <c r="DT236" i="2"/>
  <c r="DU236" i="2"/>
  <c r="DN237" i="2"/>
  <c r="DQ237" i="2" s="1"/>
  <c r="DO237" i="2"/>
  <c r="DP237" i="2"/>
  <c r="DR237" i="2"/>
  <c r="DS237" i="2"/>
  <c r="DT237" i="2"/>
  <c r="DU237" i="2"/>
  <c r="DN238" i="2"/>
  <c r="DQ238" i="2" s="1"/>
  <c r="DU238" i="2" s="1"/>
  <c r="DO238" i="2"/>
  <c r="DP238" i="2"/>
  <c r="DR238" i="2"/>
  <c r="DS238" i="2"/>
  <c r="DT238" i="2"/>
  <c r="DN239" i="2"/>
  <c r="DQ239" i="2" s="1"/>
  <c r="DU239" i="2" s="1"/>
  <c r="DO239" i="2"/>
  <c r="DP239" i="2"/>
  <c r="DR239" i="2"/>
  <c r="DS239" i="2"/>
  <c r="DT239" i="2"/>
  <c r="DN240" i="2"/>
  <c r="DQ240" i="2" s="1"/>
  <c r="DU240" i="2" s="1"/>
  <c r="DO240" i="2"/>
  <c r="DP240" i="2"/>
  <c r="DR240" i="2"/>
  <c r="DS240" i="2"/>
  <c r="DT240" i="2"/>
  <c r="DN241" i="2"/>
  <c r="DQ241" i="2" s="1"/>
  <c r="DU241" i="2" s="1"/>
  <c r="DO241" i="2"/>
  <c r="DP241" i="2"/>
  <c r="DR241" i="2"/>
  <c r="DS241" i="2"/>
  <c r="DT241" i="2"/>
  <c r="DN242" i="2"/>
  <c r="DQ242" i="2" s="1"/>
  <c r="DU242" i="2" s="1"/>
  <c r="DO242" i="2"/>
  <c r="DP242" i="2"/>
  <c r="DR242" i="2"/>
  <c r="DS242" i="2"/>
  <c r="DT242" i="2"/>
  <c r="DN243" i="2"/>
  <c r="DQ243" i="2" s="1"/>
  <c r="DU243" i="2" s="1"/>
  <c r="DO243" i="2"/>
  <c r="DP243" i="2"/>
  <c r="DR243" i="2"/>
  <c r="DS243" i="2"/>
  <c r="DT243" i="2"/>
  <c r="DN244" i="2"/>
  <c r="DQ244" i="2" s="1"/>
  <c r="DO244" i="2"/>
  <c r="DP244" i="2"/>
  <c r="DR244" i="2"/>
  <c r="DS244" i="2"/>
  <c r="DT244" i="2"/>
  <c r="DU244" i="2"/>
  <c r="DN245" i="2"/>
  <c r="DQ245" i="2" s="1"/>
  <c r="DO245" i="2"/>
  <c r="DP245" i="2"/>
  <c r="DR245" i="2"/>
  <c r="DS245" i="2"/>
  <c r="DT245" i="2"/>
  <c r="DU245" i="2"/>
  <c r="C5" i="3"/>
  <c r="DP129" i="2" l="1"/>
  <c r="DT129" i="2" s="1"/>
  <c r="DQ129" i="2"/>
  <c r="DU129" i="2" s="1"/>
  <c r="DQ108" i="2"/>
  <c r="DU108" i="2" s="1"/>
  <c r="DP108" i="2"/>
  <c r="DP173" i="2"/>
  <c r="DT173" i="2" s="1"/>
  <c r="DQ173" i="2"/>
  <c r="DU173" i="2" s="1"/>
  <c r="DP167" i="2"/>
  <c r="DT167" i="2" s="1"/>
  <c r="DP150" i="2"/>
  <c r="DT150" i="2" s="1"/>
  <c r="DQ150" i="2"/>
  <c r="DU150" i="2" s="1"/>
  <c r="DP125" i="2"/>
  <c r="DQ125" i="2"/>
  <c r="DU125" i="2" s="1"/>
  <c r="DP97" i="2"/>
  <c r="DT97" i="2" s="1"/>
  <c r="DQ97" i="2"/>
  <c r="DU97" i="2" s="1"/>
  <c r="DP83" i="2"/>
  <c r="DT83" i="2" s="1"/>
  <c r="DQ83" i="2"/>
  <c r="DU83" i="2" s="1"/>
  <c r="DP72" i="2"/>
  <c r="DT72" i="2" s="1"/>
  <c r="DQ72" i="2"/>
  <c r="DU72" i="2" s="1"/>
  <c r="DP59" i="2"/>
  <c r="DT59" i="2" s="1"/>
  <c r="DQ59" i="2"/>
  <c r="DU59" i="2" s="1"/>
  <c r="DT22" i="2"/>
  <c r="DP158" i="2"/>
  <c r="DT158" i="2" s="1"/>
  <c r="DQ158" i="2"/>
  <c r="DU158" i="2" s="1"/>
  <c r="DT144" i="2"/>
  <c r="DP116" i="2"/>
  <c r="DQ116" i="2"/>
  <c r="DU116" i="2" s="1"/>
  <c r="DT76" i="2"/>
  <c r="DT165" i="2"/>
  <c r="DT112" i="2"/>
  <c r="DP67" i="2"/>
  <c r="DT67" i="2" s="1"/>
  <c r="DQ67" i="2"/>
  <c r="DU67" i="2" s="1"/>
  <c r="DT8" i="2"/>
  <c r="DP165" i="2"/>
  <c r="DQ165" i="2"/>
  <c r="DU165" i="2" s="1"/>
  <c r="DT35" i="2"/>
  <c r="DU177" i="2"/>
  <c r="DP174" i="2"/>
  <c r="DT174" i="2" s="1"/>
  <c r="DQ174" i="2"/>
  <c r="DU174" i="2" s="1"/>
  <c r="DU145" i="2"/>
  <c r="DT149" i="2"/>
  <c r="DT134" i="2"/>
  <c r="DT86" i="2"/>
  <c r="DQ175" i="2"/>
  <c r="DU175" i="2" s="1"/>
  <c r="DU169" i="2"/>
  <c r="DP166" i="2"/>
  <c r="DT166" i="2" s="1"/>
  <c r="DQ166" i="2"/>
  <c r="DU166" i="2" s="1"/>
  <c r="DT152" i="2"/>
  <c r="DP151" i="2"/>
  <c r="DT151" i="2" s="1"/>
  <c r="DT80" i="2"/>
  <c r="DQ42" i="2"/>
  <c r="DU42" i="2" s="1"/>
  <c r="DP24" i="2"/>
  <c r="DT24" i="2" s="1"/>
  <c r="DQ24" i="2"/>
  <c r="DU24" i="2" s="1"/>
  <c r="DT89" i="2"/>
  <c r="DP124" i="2"/>
  <c r="DT124" i="2" s="1"/>
  <c r="DQ124" i="2"/>
  <c r="DU124" i="2" s="1"/>
  <c r="DT120" i="2"/>
  <c r="DU153" i="2"/>
  <c r="DU138" i="2"/>
  <c r="DT157" i="2"/>
  <c r="DT145" i="2"/>
  <c r="DQ120" i="2"/>
  <c r="DU120" i="2" s="1"/>
  <c r="DP120" i="2"/>
  <c r="DT68" i="2"/>
  <c r="DT46" i="2"/>
  <c r="DT26" i="2"/>
  <c r="DP159" i="2"/>
  <c r="DT159" i="2" s="1"/>
  <c r="DP142" i="2"/>
  <c r="DT142" i="2" s="1"/>
  <c r="DP157" i="2"/>
  <c r="DQ157" i="2"/>
  <c r="DU157" i="2" s="1"/>
  <c r="DP105" i="2"/>
  <c r="DT105" i="2" s="1"/>
  <c r="DQ105" i="2"/>
  <c r="DU105" i="2" s="1"/>
  <c r="DQ70" i="2"/>
  <c r="DU70" i="2" s="1"/>
  <c r="DP149" i="2"/>
  <c r="DQ149" i="2"/>
  <c r="DU149" i="2" s="1"/>
  <c r="DT141" i="2"/>
  <c r="DU137" i="2"/>
  <c r="DP134" i="2"/>
  <c r="DQ134" i="2"/>
  <c r="DU134" i="2" s="1"/>
  <c r="DP101" i="2"/>
  <c r="DQ101" i="2"/>
  <c r="DU101" i="2" s="1"/>
  <c r="DP88" i="2"/>
  <c r="DT88" i="2" s="1"/>
  <c r="DQ88" i="2"/>
  <c r="DU88" i="2" s="1"/>
  <c r="DP75" i="2"/>
  <c r="DT75" i="2" s="1"/>
  <c r="DQ75" i="2"/>
  <c r="DU75" i="2" s="1"/>
  <c r="DP143" i="2"/>
  <c r="DT143" i="2" s="1"/>
  <c r="DQ130" i="2"/>
  <c r="DU130" i="2" s="1"/>
  <c r="DU127" i="2"/>
  <c r="DP121" i="2"/>
  <c r="DT121" i="2" s="1"/>
  <c r="DU118" i="2"/>
  <c r="DU103" i="2"/>
  <c r="DP91" i="2"/>
  <c r="DT91" i="2" s="1"/>
  <c r="DQ91" i="2"/>
  <c r="DU91" i="2" s="1"/>
  <c r="DQ86" i="2"/>
  <c r="DU86" i="2" s="1"/>
  <c r="DQ6" i="2"/>
  <c r="DU6" i="2" s="1"/>
  <c r="DQ178" i="2"/>
  <c r="DU178" i="2" s="1"/>
  <c r="DP176" i="2"/>
  <c r="DT176" i="2" s="1"/>
  <c r="DQ170" i="2"/>
  <c r="DU170" i="2" s="1"/>
  <c r="DP168" i="2"/>
  <c r="DT168" i="2" s="1"/>
  <c r="DQ162" i="2"/>
  <c r="DU162" i="2" s="1"/>
  <c r="DP160" i="2"/>
  <c r="DT160" i="2" s="1"/>
  <c r="DQ154" i="2"/>
  <c r="DU154" i="2" s="1"/>
  <c r="DP152" i="2"/>
  <c r="DQ146" i="2"/>
  <c r="DU146" i="2" s="1"/>
  <c r="DP144" i="2"/>
  <c r="DT133" i="2"/>
  <c r="DQ132" i="2"/>
  <c r="DU132" i="2" s="1"/>
  <c r="DQ123" i="2"/>
  <c r="DU123" i="2" s="1"/>
  <c r="DP114" i="2"/>
  <c r="DT114" i="2" s="1"/>
  <c r="DU111" i="2"/>
  <c r="DQ107" i="2"/>
  <c r="DU107" i="2" s="1"/>
  <c r="DT100" i="2"/>
  <c r="DQ98" i="2"/>
  <c r="DU98" i="2" s="1"/>
  <c r="DQ92" i="2"/>
  <c r="DU92" i="2" s="1"/>
  <c r="DP63" i="2"/>
  <c r="DT63" i="2" s="1"/>
  <c r="DQ63" i="2"/>
  <c r="DU63" i="2" s="1"/>
  <c r="DP60" i="2"/>
  <c r="DT60" i="2" s="1"/>
  <c r="DU53" i="2"/>
  <c r="DQ48" i="2"/>
  <c r="DU48" i="2" s="1"/>
  <c r="DP40" i="2"/>
  <c r="DT40" i="2" s="1"/>
  <c r="DQ28" i="2"/>
  <c r="DU28" i="2" s="1"/>
  <c r="DP177" i="2"/>
  <c r="DT177" i="2" s="1"/>
  <c r="DP169" i="2"/>
  <c r="DT169" i="2" s="1"/>
  <c r="DP161" i="2"/>
  <c r="DT161" i="2" s="1"/>
  <c r="DP153" i="2"/>
  <c r="DT153" i="2" s="1"/>
  <c r="DP145" i="2"/>
  <c r="DQ122" i="2"/>
  <c r="DU122" i="2" s="1"/>
  <c r="DQ119" i="2"/>
  <c r="DU119" i="2" s="1"/>
  <c r="DT108" i="2"/>
  <c r="DQ106" i="2"/>
  <c r="DU106" i="2" s="1"/>
  <c r="DP79" i="2"/>
  <c r="DQ79" i="2"/>
  <c r="DU79" i="2" s="1"/>
  <c r="DP76" i="2"/>
  <c r="DQ66" i="2"/>
  <c r="DU66" i="2" s="1"/>
  <c r="DU41" i="2"/>
  <c r="DT31" i="2"/>
  <c r="DT21" i="2"/>
  <c r="DP27" i="2"/>
  <c r="DT27" i="2" s="1"/>
  <c r="DQ27" i="2"/>
  <c r="DU27" i="2" s="1"/>
  <c r="DP10" i="2"/>
  <c r="DT10" i="2" s="1"/>
  <c r="DQ10" i="2"/>
  <c r="DU10" i="2" s="1"/>
  <c r="DT125" i="2"/>
  <c r="DP96" i="2"/>
  <c r="DT96" i="2" s="1"/>
  <c r="DQ96" i="2"/>
  <c r="DU96" i="2" s="1"/>
  <c r="DT29" i="2"/>
  <c r="DP179" i="2"/>
  <c r="DT179" i="2" s="1"/>
  <c r="DP171" i="2"/>
  <c r="DT171" i="2" s="1"/>
  <c r="DP163" i="2"/>
  <c r="DT163" i="2" s="1"/>
  <c r="DP155" i="2"/>
  <c r="DT155" i="2" s="1"/>
  <c r="DP147" i="2"/>
  <c r="DT147" i="2" s="1"/>
  <c r="DP139" i="2"/>
  <c r="DT139" i="2" s="1"/>
  <c r="DU128" i="2"/>
  <c r="DT109" i="2"/>
  <c r="DP104" i="2"/>
  <c r="DT104" i="2" s="1"/>
  <c r="DQ104" i="2"/>
  <c r="DU104" i="2" s="1"/>
  <c r="DP51" i="2"/>
  <c r="DT51" i="2" s="1"/>
  <c r="DQ51" i="2"/>
  <c r="DU51" i="2" s="1"/>
  <c r="DU49" i="2"/>
  <c r="DT37" i="2"/>
  <c r="DP36" i="2"/>
  <c r="DT36" i="2" s="1"/>
  <c r="DQ36" i="2"/>
  <c r="DU36" i="2" s="1"/>
  <c r="DP31" i="2"/>
  <c r="DQ31" i="2"/>
  <c r="DU31" i="2" s="1"/>
  <c r="DU29" i="2"/>
  <c r="DU26" i="2"/>
  <c r="DT19" i="2"/>
  <c r="DP113" i="2"/>
  <c r="DT113" i="2" s="1"/>
  <c r="DQ113" i="2"/>
  <c r="DU113" i="2" s="1"/>
  <c r="DT79" i="2"/>
  <c r="DP8" i="2"/>
  <c r="DQ8" i="2"/>
  <c r="DU8" i="2" s="1"/>
  <c r="DT116" i="2"/>
  <c r="DT101" i="2"/>
  <c r="DP43" i="2"/>
  <c r="DT43" i="2" s="1"/>
  <c r="DQ43" i="2"/>
  <c r="DU43" i="2" s="1"/>
  <c r="DT34" i="2"/>
  <c r="DP172" i="2"/>
  <c r="DT172" i="2" s="1"/>
  <c r="DP164" i="2"/>
  <c r="DT164" i="2" s="1"/>
  <c r="DP156" i="2"/>
  <c r="DT156" i="2" s="1"/>
  <c r="DP148" i="2"/>
  <c r="DT148" i="2" s="1"/>
  <c r="DP140" i="2"/>
  <c r="DT140" i="2" s="1"/>
  <c r="DT117" i="2"/>
  <c r="DP112" i="2"/>
  <c r="DQ112" i="2"/>
  <c r="DU112" i="2" s="1"/>
  <c r="DP56" i="2"/>
  <c r="DT56" i="2" s="1"/>
  <c r="DQ56" i="2"/>
  <c r="DU56" i="2" s="1"/>
  <c r="DQ46" i="2"/>
  <c r="DU46" i="2" s="1"/>
  <c r="DP39" i="2"/>
  <c r="DT39" i="2" s="1"/>
  <c r="DQ39" i="2"/>
  <c r="DU39" i="2" s="1"/>
  <c r="DQ34" i="2"/>
  <c r="DU34" i="2" s="1"/>
  <c r="DT17" i="2"/>
  <c r="DP16" i="2"/>
  <c r="DT16" i="2" s="1"/>
  <c r="DQ90" i="2"/>
  <c r="DU90" i="2" s="1"/>
  <c r="DP80" i="2"/>
  <c r="DQ74" i="2"/>
  <c r="DU74" i="2" s="1"/>
  <c r="DP64" i="2"/>
  <c r="DT64" i="2" s="1"/>
  <c r="DQ58" i="2"/>
  <c r="DU58" i="2" s="1"/>
  <c r="DP55" i="2"/>
  <c r="DT55" i="2" s="1"/>
  <c r="DQ55" i="2"/>
  <c r="DU55" i="2" s="1"/>
  <c r="DP52" i="2"/>
  <c r="DT52" i="2" s="1"/>
  <c r="DP23" i="2"/>
  <c r="DT23" i="2" s="1"/>
  <c r="DQ23" i="2"/>
  <c r="DU23" i="2" s="1"/>
  <c r="DP20" i="2"/>
  <c r="DT20" i="2" s="1"/>
  <c r="DP87" i="2"/>
  <c r="DT87" i="2" s="1"/>
  <c r="DQ87" i="2"/>
  <c r="DU87" i="2" s="1"/>
  <c r="DP71" i="2"/>
  <c r="DT71" i="2" s="1"/>
  <c r="DQ71" i="2"/>
  <c r="DU71" i="2" s="1"/>
  <c r="DU38" i="2"/>
  <c r="DP35" i="2"/>
  <c r="DQ35" i="2"/>
  <c r="DU35" i="2" s="1"/>
  <c r="DU33" i="2"/>
  <c r="DU18" i="2"/>
  <c r="DT13" i="2"/>
  <c r="DP84" i="2"/>
  <c r="DT84" i="2" s="1"/>
  <c r="DQ78" i="2"/>
  <c r="DU78" i="2" s="1"/>
  <c r="DP68" i="2"/>
  <c r="DQ62" i="2"/>
  <c r="DU62" i="2" s="1"/>
  <c r="DT57" i="2"/>
  <c r="DQ50" i="2"/>
  <c r="DU50" i="2" s="1"/>
  <c r="DP47" i="2"/>
  <c r="DT47" i="2" s="1"/>
  <c r="DQ47" i="2"/>
  <c r="DU47" i="2" s="1"/>
  <c r="DP44" i="2"/>
  <c r="DT44" i="2" s="1"/>
  <c r="DT25" i="2"/>
  <c r="DP12" i="2"/>
  <c r="DT12" i="2" s="1"/>
  <c r="DP89" i="2"/>
  <c r="DP85" i="2"/>
  <c r="DT85" i="2" s="1"/>
  <c r="DP81" i="2"/>
  <c r="DT81" i="2" s="1"/>
  <c r="DP77" i="2"/>
  <c r="DT77" i="2" s="1"/>
  <c r="DP73" i="2"/>
  <c r="DT73" i="2" s="1"/>
  <c r="DP69" i="2"/>
  <c r="DT69" i="2" s="1"/>
  <c r="DP65" i="2"/>
  <c r="DT65" i="2" s="1"/>
  <c r="DP61" i="2"/>
  <c r="DT61" i="2" s="1"/>
  <c r="DP57" i="2"/>
  <c r="DP53" i="2"/>
  <c r="DT53" i="2" s="1"/>
  <c r="DP49" i="2"/>
  <c r="DT49" i="2" s="1"/>
  <c r="DP45" i="2"/>
  <c r="DT45" i="2" s="1"/>
  <c r="DP41" i="2"/>
  <c r="DT41" i="2" s="1"/>
  <c r="DP37" i="2"/>
  <c r="DP33" i="2"/>
  <c r="DT33" i="2" s="1"/>
  <c r="DP29" i="2"/>
  <c r="DP25" i="2"/>
  <c r="DP21" i="2"/>
  <c r="DP17" i="2"/>
  <c r="DP13" i="2"/>
  <c r="DQ7" i="2"/>
  <c r="DU7" i="2" s="1"/>
  <c r="DP90" i="2"/>
  <c r="DT90" i="2" s="1"/>
  <c r="DP86" i="2"/>
  <c r="DP82" i="2"/>
  <c r="DT82" i="2" s="1"/>
  <c r="DP78" i="2"/>
  <c r="DT78" i="2" s="1"/>
  <c r="DP74" i="2"/>
  <c r="DT74" i="2" s="1"/>
  <c r="DP70" i="2"/>
  <c r="DT70" i="2" s="1"/>
  <c r="DP66" i="2"/>
  <c r="DT66" i="2" s="1"/>
  <c r="DP62" i="2"/>
  <c r="DT62" i="2" s="1"/>
  <c r="DP58" i="2"/>
  <c r="DT58" i="2" s="1"/>
  <c r="DP54" i="2"/>
  <c r="DT54" i="2" s="1"/>
  <c r="DP50" i="2"/>
  <c r="DT50" i="2" s="1"/>
  <c r="DP46" i="2"/>
  <c r="DP42" i="2"/>
  <c r="DT42" i="2" s="1"/>
  <c r="DP38" i="2"/>
  <c r="DT38" i="2" s="1"/>
  <c r="DP34" i="2"/>
  <c r="DP30" i="2"/>
  <c r="DT30" i="2" s="1"/>
  <c r="DP26" i="2"/>
  <c r="DP22" i="2"/>
  <c r="DP18" i="2"/>
  <c r="DT18" i="2" s="1"/>
  <c r="DP14" i="2"/>
  <c r="DT14" i="2" s="1"/>
  <c r="DT9" i="2"/>
  <c r="DT6" i="2"/>
</calcChain>
</file>

<file path=xl/sharedStrings.xml><?xml version="1.0" encoding="utf-8"?>
<sst xmlns="http://schemas.openxmlformats.org/spreadsheetml/2006/main" count="130" uniqueCount="130">
  <si>
    <t>傾向管理</t>
    <rPh sb="0" eb="2">
      <t>ケイコウ</t>
    </rPh>
    <rPh sb="2" eb="4">
      <t>カンリ</t>
    </rPh>
    <phoneticPr fontId="5"/>
  </si>
  <si>
    <t>重合温度</t>
    <rPh sb="0" eb="2">
      <t>ジュウゴウ</t>
    </rPh>
    <rPh sb="2" eb="4">
      <t>オンド</t>
    </rPh>
    <phoneticPr fontId="5"/>
  </si>
  <si>
    <t>平均値</t>
    <rPh sb="0" eb="3">
      <t>ヘイキンチ</t>
    </rPh>
    <phoneticPr fontId="5"/>
  </si>
  <si>
    <t>＋３σ</t>
    <phoneticPr fontId="5"/>
  </si>
  <si>
    <t>－３σ</t>
    <phoneticPr fontId="5"/>
  </si>
  <si>
    <t>3σは前年の生産実績値で管理</t>
    <rPh sb="3" eb="5">
      <t>ゼンネン</t>
    </rPh>
    <rPh sb="6" eb="8">
      <t>セイサン</t>
    </rPh>
    <rPh sb="8" eb="11">
      <t>ジッセキチ</t>
    </rPh>
    <rPh sb="12" eb="14">
      <t>カンリ</t>
    </rPh>
    <phoneticPr fontId="5"/>
  </si>
  <si>
    <t>データー数</t>
    <rPh sb="4" eb="5">
      <t>スウ</t>
    </rPh>
    <phoneticPr fontId="5"/>
  </si>
  <si>
    <t>POMEMAG</t>
    <phoneticPr fontId="5"/>
  </si>
  <si>
    <t>ＶＰ－２設備</t>
    <rPh sb="4" eb="6">
      <t>セツビ</t>
    </rPh>
    <phoneticPr fontId="5"/>
  </si>
  <si>
    <t>滴下開始から終了までのデータ</t>
    <rPh sb="0" eb="2">
      <t>テキカ</t>
    </rPh>
    <rPh sb="2" eb="4">
      <t>カイシ</t>
    </rPh>
    <rPh sb="6" eb="8">
      <t>シュウリョウ</t>
    </rPh>
    <phoneticPr fontId="5"/>
  </si>
  <si>
    <t>ZT151101-B</t>
    <phoneticPr fontId="0" type="noConversion"/>
  </si>
  <si>
    <t>開度管理は、25％5秒間でアラーム</t>
    <rPh sb="0" eb="1">
      <t>カイ</t>
    </rPh>
    <rPh sb="1" eb="2">
      <t>ド</t>
    </rPh>
    <rPh sb="2" eb="4">
      <t>カンリ</t>
    </rPh>
    <rPh sb="10" eb="12">
      <t>ビョウカン</t>
    </rPh>
    <phoneticPr fontId="5"/>
  </si>
  <si>
    <t>平均値</t>
    <rPh sb="0" eb="3">
      <t>ヘイキンチ</t>
    </rPh>
    <phoneticPr fontId="2"/>
  </si>
  <si>
    <t>３σ</t>
    <phoneticPr fontId="2"/>
  </si>
  <si>
    <t>+3σ</t>
    <phoneticPr fontId="5"/>
  </si>
  <si>
    <t>-3σ</t>
    <phoneticPr fontId="5"/>
  </si>
  <si>
    <t>MAX</t>
    <phoneticPr fontId="5"/>
  </si>
  <si>
    <t>MIN</t>
    <phoneticPr fontId="5"/>
  </si>
  <si>
    <t>+3σ外れ</t>
    <rPh sb="3" eb="4">
      <t>ハズ</t>
    </rPh>
    <phoneticPr fontId="5"/>
  </si>
  <si>
    <t>-3σ外れ</t>
    <rPh sb="3" eb="4">
      <t>ハズ</t>
    </rPh>
    <phoneticPr fontId="5"/>
  </si>
  <si>
    <r>
      <t>時間</t>
    </r>
    <r>
      <rPr>
        <sz val="10"/>
        <rFont val="Arial"/>
        <family val="2"/>
      </rPr>
      <t>\Lot</t>
    </r>
    <rPh sb="0" eb="2">
      <t>ジカン</t>
    </rPh>
    <phoneticPr fontId="2"/>
  </si>
  <si>
    <t>傾向管理</t>
    <rPh sb="0" eb="2">
      <t>ケイコウ</t>
    </rPh>
    <rPh sb="2" eb="4">
      <t>カンリ</t>
    </rPh>
    <phoneticPr fontId="2"/>
  </si>
  <si>
    <t>ＰＯＭＥＭＡＧ</t>
    <phoneticPr fontId="2"/>
  </si>
  <si>
    <t>※管理図の計算式がズレるため、行列に挿入しないこと！</t>
    <rPh sb="1" eb="3">
      <t>カンリ</t>
    </rPh>
    <rPh sb="3" eb="4">
      <t>ズ</t>
    </rPh>
    <rPh sb="5" eb="7">
      <t>ケイサン</t>
    </rPh>
    <rPh sb="7" eb="8">
      <t>シキ</t>
    </rPh>
    <rPh sb="15" eb="16">
      <t>ギョウ</t>
    </rPh>
    <rPh sb="16" eb="17">
      <t>レツ</t>
    </rPh>
    <rPh sb="18" eb="20">
      <t>ソウニュウ</t>
    </rPh>
    <phoneticPr fontId="2"/>
  </si>
  <si>
    <t>30秒間隔でﾃﾞｰﾀｰ採取（ステップ３０）</t>
    <rPh sb="2" eb="4">
      <t>ビョウカン</t>
    </rPh>
    <rPh sb="4" eb="5">
      <t>ヘダ</t>
    </rPh>
    <rPh sb="11" eb="13">
      <t>サイシュ</t>
    </rPh>
    <phoneticPr fontId="5"/>
  </si>
  <si>
    <t>ZT151201-B</t>
    <phoneticPr fontId="2"/>
  </si>
  <si>
    <t>ZT160101-B</t>
    <phoneticPr fontId="2"/>
  </si>
  <si>
    <t>ZT160102-B</t>
    <phoneticPr fontId="2"/>
  </si>
  <si>
    <t>ZT160201-B</t>
    <phoneticPr fontId="2"/>
  </si>
  <si>
    <t>ZT160202-B</t>
    <phoneticPr fontId="2"/>
  </si>
  <si>
    <t>ZT160203-B</t>
    <phoneticPr fontId="2"/>
  </si>
  <si>
    <t>ZT160301-B</t>
    <phoneticPr fontId="2"/>
  </si>
  <si>
    <t>ZT160501-B</t>
    <phoneticPr fontId="2"/>
  </si>
  <si>
    <t>ZT160502-B</t>
    <phoneticPr fontId="2"/>
  </si>
  <si>
    <t>ZT160503-B</t>
    <phoneticPr fontId="2"/>
  </si>
  <si>
    <t>ZT160601-B</t>
    <phoneticPr fontId="2"/>
  </si>
  <si>
    <t>ZT160602-B</t>
    <phoneticPr fontId="2"/>
  </si>
  <si>
    <t>ZT160401-B</t>
    <phoneticPr fontId="2"/>
  </si>
  <si>
    <t>ZT160402-B</t>
    <phoneticPr fontId="2"/>
  </si>
  <si>
    <t>ZT160403-B</t>
    <phoneticPr fontId="2"/>
  </si>
  <si>
    <t>ZT160603-B</t>
    <phoneticPr fontId="2"/>
  </si>
  <si>
    <t>ZT160604-B</t>
  </si>
  <si>
    <t>ZT160605-B</t>
  </si>
  <si>
    <t>ZT160606-B</t>
  </si>
  <si>
    <t>ZT160701-B</t>
    <phoneticPr fontId="2"/>
  </si>
  <si>
    <t>ZT160702-B</t>
  </si>
  <si>
    <t>ZT160703-B</t>
  </si>
  <si>
    <t>ZT160704-B</t>
  </si>
  <si>
    <t>ZT160705-B</t>
  </si>
  <si>
    <t>ZT160706-B</t>
  </si>
  <si>
    <t>ZT160707-B</t>
  </si>
  <si>
    <t>ZT160801-B</t>
    <phoneticPr fontId="2"/>
  </si>
  <si>
    <t>ZT160901-B</t>
    <phoneticPr fontId="2"/>
  </si>
  <si>
    <t>ZT160902-B</t>
    <phoneticPr fontId="2"/>
  </si>
  <si>
    <t>ZT160903-B</t>
  </si>
  <si>
    <t>ZT160904-B</t>
  </si>
  <si>
    <t>ZT160905-B</t>
  </si>
  <si>
    <t>ZT160906-B</t>
  </si>
  <si>
    <t>ZT160907-B</t>
  </si>
  <si>
    <t>ZT161001-B</t>
    <phoneticPr fontId="2"/>
  </si>
  <si>
    <t>ZT161002-B</t>
  </si>
  <si>
    <t>ZT161003-B</t>
  </si>
  <si>
    <t>ZT161004-B</t>
  </si>
  <si>
    <t>ZT161005-B</t>
  </si>
  <si>
    <t>ZT161006-B</t>
  </si>
  <si>
    <t>ZT161101-B</t>
    <phoneticPr fontId="2"/>
  </si>
  <si>
    <t>ZT161102-B</t>
  </si>
  <si>
    <t>ZT161103-B</t>
  </si>
  <si>
    <t>ZT161104-B</t>
  </si>
  <si>
    <t>ZT161105-B</t>
  </si>
  <si>
    <t>ZT161201-B</t>
    <phoneticPr fontId="2"/>
  </si>
  <si>
    <t>ZT161202-B</t>
  </si>
  <si>
    <t>ZT170101-B</t>
    <phoneticPr fontId="2"/>
  </si>
  <si>
    <t>ZT170102-B</t>
  </si>
  <si>
    <t>ZT170103-B</t>
  </si>
  <si>
    <t>ZT170104-B</t>
  </si>
  <si>
    <t>ZT170105-B</t>
  </si>
  <si>
    <t>ZT170106-B</t>
  </si>
  <si>
    <t>ZT170201-B</t>
    <phoneticPr fontId="2"/>
  </si>
  <si>
    <t>ZT170202-B</t>
  </si>
  <si>
    <t>ZT170203-B</t>
  </si>
  <si>
    <t>ZT170204-B</t>
  </si>
  <si>
    <t>ZT170205-B</t>
  </si>
  <si>
    <t>ZT170206-B</t>
  </si>
  <si>
    <t>ZT170207-B</t>
  </si>
  <si>
    <t>ZT170208-B</t>
  </si>
  <si>
    <t>ZT170209-B</t>
  </si>
  <si>
    <t>ZT170301-B</t>
    <phoneticPr fontId="2"/>
  </si>
  <si>
    <t>ZT170302-B</t>
  </si>
  <si>
    <t>ZT170303-B</t>
  </si>
  <si>
    <t>ZT170401-B</t>
    <phoneticPr fontId="2"/>
  </si>
  <si>
    <t>ZT170402-B</t>
  </si>
  <si>
    <t>ZT170501-B</t>
    <phoneticPr fontId="2"/>
  </si>
  <si>
    <t>ZT170601-B</t>
    <phoneticPr fontId="2"/>
  </si>
  <si>
    <t>ZT170602-B</t>
  </si>
  <si>
    <t>ZT170603-B</t>
  </si>
  <si>
    <t>ZT170604-B</t>
  </si>
  <si>
    <t>ZT170605-B</t>
  </si>
  <si>
    <t>ZT170606-B</t>
  </si>
  <si>
    <t>ZT170607-B</t>
  </si>
  <si>
    <t>ZT170608-B</t>
  </si>
  <si>
    <t>ZT170701-B</t>
    <phoneticPr fontId="2"/>
  </si>
  <si>
    <t>ZT170702-B</t>
  </si>
  <si>
    <t>ZT170901-B</t>
    <phoneticPr fontId="2"/>
  </si>
  <si>
    <t>ZT170902-B</t>
  </si>
  <si>
    <t>ZT170903-B</t>
  </si>
  <si>
    <t>ZT170904-B</t>
  </si>
  <si>
    <t>ZT170905-B</t>
  </si>
  <si>
    <t>ZT171001-B</t>
    <phoneticPr fontId="2"/>
  </si>
  <si>
    <t>ZT171002-B</t>
  </si>
  <si>
    <t>ZT171003-B</t>
  </si>
  <si>
    <t>ZT171004-B</t>
  </si>
  <si>
    <t>ZT171101-B</t>
    <phoneticPr fontId="2"/>
  </si>
  <si>
    <t>ZT171102-B</t>
  </si>
  <si>
    <t>ZT171103-B</t>
  </si>
  <si>
    <t>ZT171104-B</t>
  </si>
  <si>
    <t>ZT171105-B</t>
  </si>
  <si>
    <t>ZT171106-B</t>
  </si>
  <si>
    <t>ZT171201-B</t>
    <phoneticPr fontId="2"/>
  </si>
  <si>
    <t>ZT171202-B</t>
  </si>
  <si>
    <t>ZT180101-B</t>
    <phoneticPr fontId="2"/>
  </si>
  <si>
    <t>ZT180102-B</t>
  </si>
  <si>
    <t>ZT180401-B</t>
    <phoneticPr fontId="2"/>
  </si>
  <si>
    <t>ZT180402-B</t>
  </si>
  <si>
    <t>ZT180403-B</t>
  </si>
  <si>
    <t>ZT180404-B</t>
  </si>
  <si>
    <t>ＣＶ開度　２０１５年度～</t>
    <rPh sb="2" eb="3">
      <t>カイ</t>
    </rPh>
    <rPh sb="3" eb="4">
      <t>ド</t>
    </rPh>
    <rPh sb="9" eb="11">
      <t>ネンド</t>
    </rPh>
    <phoneticPr fontId="2"/>
  </si>
  <si>
    <t>ZT180405-B</t>
  </si>
  <si>
    <t>ZT180406-B</t>
  </si>
  <si>
    <t>ZT180407-B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</si>
</sst>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_);_(* \(#,##0\);_(* &quot;-&quot;_);_(@_)"/>
    <numFmt numFmtId="177" formatCode="0.0"/>
    <numFmt numFmtId="178" formatCode="0.0%"/>
    <numFmt numFmtId="179" formatCode="#,##0.0;[Red]\-#,##0.0"/>
  </numFmts>
  <fonts count="18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6"/>
      <color indexed="8"/>
      <name val="ＭＳ ゴシック"/>
      <family val="3"/>
      <charset val="128"/>
    </font>
    <font>
      <b/>
      <sz val="20"/>
      <color indexed="12"/>
      <name val="ＭＳ ゴシック"/>
      <family val="3"/>
      <charset val="128"/>
    </font>
    <font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8"/>
      <name val="ＭＳ ゴシック"/>
      <family val="3"/>
      <charset val="128"/>
    </font>
    <font>
      <sz val="12"/>
      <color indexed="10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0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41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9" fontId="0" fillId="0" borderId="0" xfId="0" applyNumberFormat="1"/>
    <xf numFmtId="178" fontId="0" fillId="0" borderId="0" xfId="0" applyNumberForma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12" fillId="0" borderId="0" xfId="0" applyFont="1"/>
    <xf numFmtId="0" fontId="11" fillId="0" borderId="0" xfId="0" applyFont="1" applyAlignment="1">
      <alignment horizontal="right"/>
    </xf>
    <xf numFmtId="0" fontId="13" fillId="0" borderId="0" xfId="0" applyFont="1"/>
    <xf numFmtId="21" fontId="0" fillId="0" borderId="0" xfId="0" applyNumberFormat="1"/>
    <xf numFmtId="21" fontId="0" fillId="0" borderId="0" xfId="0" applyNumberFormat="1" applyAlignment="1">
      <alignment horizontal="left"/>
    </xf>
    <xf numFmtId="177" fontId="0" fillId="0" borderId="1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21" fontId="3" fillId="0" borderId="0" xfId="0" applyNumberFormat="1" applyFont="1"/>
    <xf numFmtId="21" fontId="15" fillId="0" borderId="0" xfId="0" applyNumberFormat="1" applyFont="1"/>
    <xf numFmtId="0" fontId="0" fillId="2" borderId="0" xfId="0" applyFill="1"/>
    <xf numFmtId="0" fontId="14" fillId="0" borderId="4" xfId="0" applyNumberFormat="1" applyFont="1" applyFill="1" applyBorder="1" applyAlignment="1">
      <alignment horizontal="center" vertical="center"/>
    </xf>
    <xf numFmtId="0" fontId="14" fillId="0" borderId="4" xfId="0" quotePrefix="1" applyNumberFormat="1" applyFont="1" applyFill="1" applyBorder="1" applyAlignment="1">
      <alignment horizontal="center" vertical="center"/>
    </xf>
    <xf numFmtId="0" fontId="0" fillId="0" borderId="4" xfId="0" applyBorder="1"/>
    <xf numFmtId="177" fontId="0" fillId="0" borderId="4" xfId="0" applyNumberFormat="1" applyBorder="1"/>
    <xf numFmtId="2" fontId="0" fillId="0" borderId="4" xfId="0" applyNumberFormat="1" applyBorder="1"/>
    <xf numFmtId="179" fontId="0" fillId="0" borderId="4" xfId="1" applyNumberFormat="1" applyFont="1" applyBorder="1"/>
    <xf numFmtId="40" fontId="0" fillId="0" borderId="4" xfId="1" applyNumberFormat="1" applyFont="1" applyBorder="1"/>
    <xf numFmtId="179" fontId="0" fillId="0" borderId="4" xfId="0" applyNumberFormat="1" applyBorder="1"/>
    <xf numFmtId="0" fontId="16" fillId="0" borderId="0" xfId="0" applyFont="1"/>
    <xf numFmtId="0" fontId="17" fillId="0" borderId="0" xfId="0" applyFont="1"/>
    <xf numFmtId="0" fontId="3" fillId="0" borderId="4" xfId="0" applyFont="1" applyBorder="1" applyAlignment="1">
      <alignment horizontal="center"/>
    </xf>
    <xf numFmtId="177" fontId="0" fillId="0" borderId="0" xfId="0" applyNumberFormat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77" fontId="0" fillId="0" borderId="7" xfId="0" applyNumberFormat="1" applyBorder="1" applyAlignment="1">
      <alignment horizontal="right"/>
    </xf>
    <xf numFmtId="177" fontId="0" fillId="0" borderId="8" xfId="0" applyNumberFormat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CV</a:t>
            </a:r>
            <a:r>
              <a:rPr lang="ja-JP" altLang="en-US"/>
              <a:t>開度と時間</a:t>
            </a:r>
          </a:p>
        </c:rich>
      </c:tx>
      <c:layout>
        <c:manualLayout>
          <c:xMode val="edge"/>
          <c:yMode val="edge"/>
          <c:x val="0.43068827576086699"/>
          <c:y val="2.82685512367491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957746318768931E-2"/>
          <c:y val="9.187279151943463E-2"/>
          <c:w val="0.73439229331214173"/>
          <c:h val="0.73321554770318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ZT151101-B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DATA!$B$5:$B$617</c:f>
              <c:numCache>
                <c:formatCode>0.0</c:formatCode>
                <c:ptCount val="613"/>
                <c:pt idx="0">
                  <c:v>0</c:v>
                </c:pt>
                <c:pt idx="1">
                  <c:v>10.5</c:v>
                </c:pt>
                <c:pt idx="2">
                  <c:v>9.6000000000000014</c:v>
                </c:pt>
                <c:pt idx="3">
                  <c:v>9.9</c:v>
                </c:pt>
                <c:pt idx="4">
                  <c:v>9.6000000000000014</c:v>
                </c:pt>
                <c:pt idx="5">
                  <c:v>9.8000000000000007</c:v>
                </c:pt>
                <c:pt idx="6">
                  <c:v>10.4</c:v>
                </c:pt>
                <c:pt idx="7">
                  <c:v>9.9</c:v>
                </c:pt>
                <c:pt idx="8">
                  <c:v>9.9</c:v>
                </c:pt>
                <c:pt idx="9">
                  <c:v>9.6000000000000014</c:v>
                </c:pt>
                <c:pt idx="10">
                  <c:v>9.6000000000000014</c:v>
                </c:pt>
                <c:pt idx="11">
                  <c:v>10.5</c:v>
                </c:pt>
                <c:pt idx="12">
                  <c:v>9.5</c:v>
                </c:pt>
                <c:pt idx="13">
                  <c:v>9.7000000000000011</c:v>
                </c:pt>
                <c:pt idx="14">
                  <c:v>10</c:v>
                </c:pt>
                <c:pt idx="15">
                  <c:v>10.5</c:v>
                </c:pt>
                <c:pt idx="16">
                  <c:v>10.600000000000001</c:v>
                </c:pt>
                <c:pt idx="17">
                  <c:v>10.3</c:v>
                </c:pt>
                <c:pt idx="18">
                  <c:v>10.5</c:v>
                </c:pt>
                <c:pt idx="19">
                  <c:v>10.5</c:v>
                </c:pt>
                <c:pt idx="20">
                  <c:v>10.3</c:v>
                </c:pt>
                <c:pt idx="21">
                  <c:v>9.7000000000000011</c:v>
                </c:pt>
                <c:pt idx="22">
                  <c:v>10.600000000000001</c:v>
                </c:pt>
                <c:pt idx="23">
                  <c:v>10.3</c:v>
                </c:pt>
                <c:pt idx="24">
                  <c:v>10.100000000000001</c:v>
                </c:pt>
                <c:pt idx="25">
                  <c:v>9.9</c:v>
                </c:pt>
                <c:pt idx="26">
                  <c:v>10.5</c:v>
                </c:pt>
                <c:pt idx="27">
                  <c:v>10</c:v>
                </c:pt>
                <c:pt idx="28">
                  <c:v>10.100000000000001</c:v>
                </c:pt>
                <c:pt idx="29">
                  <c:v>10</c:v>
                </c:pt>
                <c:pt idx="30">
                  <c:v>9.9</c:v>
                </c:pt>
                <c:pt idx="31">
                  <c:v>10.600000000000001</c:v>
                </c:pt>
                <c:pt idx="32">
                  <c:v>10.3</c:v>
                </c:pt>
                <c:pt idx="33">
                  <c:v>9.7000000000000011</c:v>
                </c:pt>
                <c:pt idx="34">
                  <c:v>9.8000000000000007</c:v>
                </c:pt>
                <c:pt idx="35">
                  <c:v>10.9</c:v>
                </c:pt>
                <c:pt idx="36">
                  <c:v>10.200000000000001</c:v>
                </c:pt>
                <c:pt idx="37">
                  <c:v>9.8000000000000007</c:v>
                </c:pt>
                <c:pt idx="38">
                  <c:v>10.8</c:v>
                </c:pt>
                <c:pt idx="39">
                  <c:v>9.9</c:v>
                </c:pt>
                <c:pt idx="40">
                  <c:v>9.7000000000000011</c:v>
                </c:pt>
                <c:pt idx="41">
                  <c:v>10.600000000000001</c:v>
                </c:pt>
                <c:pt idx="42">
                  <c:v>10.8</c:v>
                </c:pt>
                <c:pt idx="43">
                  <c:v>10.7</c:v>
                </c:pt>
                <c:pt idx="44">
                  <c:v>10.4</c:v>
                </c:pt>
                <c:pt idx="45">
                  <c:v>10.5</c:v>
                </c:pt>
                <c:pt idx="46">
                  <c:v>10.9</c:v>
                </c:pt>
                <c:pt idx="47">
                  <c:v>10.7</c:v>
                </c:pt>
                <c:pt idx="48">
                  <c:v>10</c:v>
                </c:pt>
                <c:pt idx="49">
                  <c:v>9.6000000000000014</c:v>
                </c:pt>
                <c:pt idx="50">
                  <c:v>9.8000000000000007</c:v>
                </c:pt>
                <c:pt idx="51">
                  <c:v>9.9</c:v>
                </c:pt>
                <c:pt idx="52">
                  <c:v>10.5</c:v>
                </c:pt>
                <c:pt idx="53">
                  <c:v>10.600000000000001</c:v>
                </c:pt>
                <c:pt idx="54">
                  <c:v>9.8000000000000007</c:v>
                </c:pt>
                <c:pt idx="55">
                  <c:v>9.9</c:v>
                </c:pt>
                <c:pt idx="56">
                  <c:v>10.3</c:v>
                </c:pt>
                <c:pt idx="57">
                  <c:v>10.3</c:v>
                </c:pt>
                <c:pt idx="58">
                  <c:v>10.200000000000001</c:v>
                </c:pt>
                <c:pt idx="59">
                  <c:v>10.600000000000001</c:v>
                </c:pt>
                <c:pt idx="60">
                  <c:v>9.7000000000000011</c:v>
                </c:pt>
                <c:pt idx="61">
                  <c:v>9.9</c:v>
                </c:pt>
                <c:pt idx="62">
                  <c:v>9.7000000000000011</c:v>
                </c:pt>
                <c:pt idx="63">
                  <c:v>10.5</c:v>
                </c:pt>
                <c:pt idx="64">
                  <c:v>9.8000000000000007</c:v>
                </c:pt>
                <c:pt idx="65">
                  <c:v>10.100000000000001</c:v>
                </c:pt>
                <c:pt idx="66">
                  <c:v>10.3</c:v>
                </c:pt>
                <c:pt idx="67">
                  <c:v>10.7</c:v>
                </c:pt>
                <c:pt idx="68">
                  <c:v>9.9</c:v>
                </c:pt>
                <c:pt idx="69">
                  <c:v>10</c:v>
                </c:pt>
                <c:pt idx="70">
                  <c:v>10.5</c:v>
                </c:pt>
                <c:pt idx="71">
                  <c:v>9.6000000000000014</c:v>
                </c:pt>
                <c:pt idx="72">
                  <c:v>10.600000000000001</c:v>
                </c:pt>
                <c:pt idx="73">
                  <c:v>10</c:v>
                </c:pt>
                <c:pt idx="74">
                  <c:v>11</c:v>
                </c:pt>
                <c:pt idx="75">
                  <c:v>10.100000000000001</c:v>
                </c:pt>
                <c:pt idx="76">
                  <c:v>9.9</c:v>
                </c:pt>
                <c:pt idx="77">
                  <c:v>9.8000000000000007</c:v>
                </c:pt>
                <c:pt idx="78">
                  <c:v>10.8</c:v>
                </c:pt>
                <c:pt idx="79">
                  <c:v>10.7</c:v>
                </c:pt>
                <c:pt idx="80">
                  <c:v>10.200000000000001</c:v>
                </c:pt>
                <c:pt idx="81">
                  <c:v>10.7</c:v>
                </c:pt>
                <c:pt idx="82">
                  <c:v>10.600000000000001</c:v>
                </c:pt>
                <c:pt idx="83">
                  <c:v>10.9</c:v>
                </c:pt>
                <c:pt idx="84">
                  <c:v>10.7</c:v>
                </c:pt>
                <c:pt idx="85">
                  <c:v>10.8</c:v>
                </c:pt>
                <c:pt idx="86">
                  <c:v>11</c:v>
                </c:pt>
                <c:pt idx="87">
                  <c:v>9.9</c:v>
                </c:pt>
                <c:pt idx="88">
                  <c:v>10.7</c:v>
                </c:pt>
                <c:pt idx="89">
                  <c:v>10.7</c:v>
                </c:pt>
                <c:pt idx="90">
                  <c:v>10.3</c:v>
                </c:pt>
                <c:pt idx="91">
                  <c:v>10.9</c:v>
                </c:pt>
                <c:pt idx="92">
                  <c:v>10.8</c:v>
                </c:pt>
                <c:pt idx="93">
                  <c:v>9.8000000000000007</c:v>
                </c:pt>
                <c:pt idx="94">
                  <c:v>9.8000000000000007</c:v>
                </c:pt>
                <c:pt idx="95">
                  <c:v>10.3</c:v>
                </c:pt>
                <c:pt idx="96">
                  <c:v>10</c:v>
                </c:pt>
                <c:pt idx="97">
                  <c:v>10.200000000000001</c:v>
                </c:pt>
                <c:pt idx="98">
                  <c:v>9.8000000000000007</c:v>
                </c:pt>
                <c:pt idx="99">
                  <c:v>10.9</c:v>
                </c:pt>
                <c:pt idx="100">
                  <c:v>11.100000000000001</c:v>
                </c:pt>
                <c:pt idx="101">
                  <c:v>10.8</c:v>
                </c:pt>
                <c:pt idx="102">
                  <c:v>9.9</c:v>
                </c:pt>
                <c:pt idx="103">
                  <c:v>11.100000000000001</c:v>
                </c:pt>
                <c:pt idx="104">
                  <c:v>10.9</c:v>
                </c:pt>
                <c:pt idx="105">
                  <c:v>9.9</c:v>
                </c:pt>
                <c:pt idx="106">
                  <c:v>10</c:v>
                </c:pt>
                <c:pt idx="107">
                  <c:v>10</c:v>
                </c:pt>
                <c:pt idx="108">
                  <c:v>10.4</c:v>
                </c:pt>
                <c:pt idx="109">
                  <c:v>9.8000000000000007</c:v>
                </c:pt>
                <c:pt idx="110">
                  <c:v>10.5</c:v>
                </c:pt>
                <c:pt idx="111">
                  <c:v>10.9</c:v>
                </c:pt>
                <c:pt idx="112">
                  <c:v>11.2</c:v>
                </c:pt>
                <c:pt idx="113">
                  <c:v>9.7000000000000011</c:v>
                </c:pt>
                <c:pt idx="114">
                  <c:v>11</c:v>
                </c:pt>
                <c:pt idx="115">
                  <c:v>9.9</c:v>
                </c:pt>
                <c:pt idx="116">
                  <c:v>11.100000000000001</c:v>
                </c:pt>
                <c:pt idx="117">
                  <c:v>10</c:v>
                </c:pt>
                <c:pt idx="118">
                  <c:v>11</c:v>
                </c:pt>
                <c:pt idx="119">
                  <c:v>9.9</c:v>
                </c:pt>
                <c:pt idx="120">
                  <c:v>9.9</c:v>
                </c:pt>
                <c:pt idx="121">
                  <c:v>9.9</c:v>
                </c:pt>
                <c:pt idx="122">
                  <c:v>10.9</c:v>
                </c:pt>
                <c:pt idx="123">
                  <c:v>10</c:v>
                </c:pt>
                <c:pt idx="124">
                  <c:v>11.100000000000001</c:v>
                </c:pt>
                <c:pt idx="125">
                  <c:v>10.3</c:v>
                </c:pt>
                <c:pt idx="126">
                  <c:v>10.200000000000001</c:v>
                </c:pt>
                <c:pt idx="127">
                  <c:v>11</c:v>
                </c:pt>
                <c:pt idx="128">
                  <c:v>9.9</c:v>
                </c:pt>
                <c:pt idx="129">
                  <c:v>11</c:v>
                </c:pt>
                <c:pt idx="130">
                  <c:v>9.9</c:v>
                </c:pt>
                <c:pt idx="131">
                  <c:v>11.100000000000001</c:v>
                </c:pt>
                <c:pt idx="132">
                  <c:v>10.100000000000001</c:v>
                </c:pt>
                <c:pt idx="133">
                  <c:v>11.100000000000001</c:v>
                </c:pt>
                <c:pt idx="134">
                  <c:v>10.200000000000001</c:v>
                </c:pt>
                <c:pt idx="135">
                  <c:v>9.9</c:v>
                </c:pt>
                <c:pt idx="136">
                  <c:v>10.100000000000001</c:v>
                </c:pt>
                <c:pt idx="137">
                  <c:v>11.3</c:v>
                </c:pt>
                <c:pt idx="138">
                  <c:v>10.600000000000001</c:v>
                </c:pt>
                <c:pt idx="139">
                  <c:v>11.2</c:v>
                </c:pt>
                <c:pt idx="140">
                  <c:v>9.9</c:v>
                </c:pt>
                <c:pt idx="141">
                  <c:v>11.100000000000001</c:v>
                </c:pt>
                <c:pt idx="142">
                  <c:v>10</c:v>
                </c:pt>
                <c:pt idx="143">
                  <c:v>11.2</c:v>
                </c:pt>
                <c:pt idx="144">
                  <c:v>9.9</c:v>
                </c:pt>
                <c:pt idx="145">
                  <c:v>10</c:v>
                </c:pt>
                <c:pt idx="146">
                  <c:v>11.2</c:v>
                </c:pt>
                <c:pt idx="147">
                  <c:v>9.9</c:v>
                </c:pt>
                <c:pt idx="148">
                  <c:v>10.5</c:v>
                </c:pt>
                <c:pt idx="149">
                  <c:v>11</c:v>
                </c:pt>
                <c:pt idx="150">
                  <c:v>11.3</c:v>
                </c:pt>
                <c:pt idx="151">
                  <c:v>10.9</c:v>
                </c:pt>
                <c:pt idx="152">
                  <c:v>11.2</c:v>
                </c:pt>
                <c:pt idx="153">
                  <c:v>9.9</c:v>
                </c:pt>
                <c:pt idx="154">
                  <c:v>11.100000000000001</c:v>
                </c:pt>
                <c:pt idx="155">
                  <c:v>10.600000000000001</c:v>
                </c:pt>
                <c:pt idx="156">
                  <c:v>11.100000000000001</c:v>
                </c:pt>
                <c:pt idx="157">
                  <c:v>10.200000000000001</c:v>
                </c:pt>
                <c:pt idx="158">
                  <c:v>11.2</c:v>
                </c:pt>
                <c:pt idx="159">
                  <c:v>10.3</c:v>
                </c:pt>
                <c:pt idx="160">
                  <c:v>11.3</c:v>
                </c:pt>
                <c:pt idx="161">
                  <c:v>11.2</c:v>
                </c:pt>
                <c:pt idx="162">
                  <c:v>11.2</c:v>
                </c:pt>
                <c:pt idx="163">
                  <c:v>10.100000000000001</c:v>
                </c:pt>
                <c:pt idx="164">
                  <c:v>10.100000000000001</c:v>
                </c:pt>
                <c:pt idx="165">
                  <c:v>11</c:v>
                </c:pt>
                <c:pt idx="166">
                  <c:v>10.4</c:v>
                </c:pt>
                <c:pt idx="167">
                  <c:v>11.2</c:v>
                </c:pt>
                <c:pt idx="168">
                  <c:v>10.9</c:v>
                </c:pt>
                <c:pt idx="169">
                  <c:v>10.4</c:v>
                </c:pt>
                <c:pt idx="170">
                  <c:v>11.2</c:v>
                </c:pt>
                <c:pt idx="171">
                  <c:v>9.9</c:v>
                </c:pt>
                <c:pt idx="172">
                  <c:v>11</c:v>
                </c:pt>
                <c:pt idx="173">
                  <c:v>10.4</c:v>
                </c:pt>
                <c:pt idx="174">
                  <c:v>11.3</c:v>
                </c:pt>
                <c:pt idx="175">
                  <c:v>10</c:v>
                </c:pt>
                <c:pt idx="176">
                  <c:v>11</c:v>
                </c:pt>
                <c:pt idx="177">
                  <c:v>10.5</c:v>
                </c:pt>
                <c:pt idx="178">
                  <c:v>10.8</c:v>
                </c:pt>
                <c:pt idx="179">
                  <c:v>10</c:v>
                </c:pt>
                <c:pt idx="180">
                  <c:v>11.100000000000001</c:v>
                </c:pt>
                <c:pt idx="181">
                  <c:v>10.3</c:v>
                </c:pt>
                <c:pt idx="182">
                  <c:v>10.200000000000001</c:v>
                </c:pt>
                <c:pt idx="183">
                  <c:v>10.5</c:v>
                </c:pt>
                <c:pt idx="184">
                  <c:v>11.100000000000001</c:v>
                </c:pt>
                <c:pt idx="185">
                  <c:v>10.9</c:v>
                </c:pt>
                <c:pt idx="186">
                  <c:v>10</c:v>
                </c:pt>
                <c:pt idx="187">
                  <c:v>10</c:v>
                </c:pt>
                <c:pt idx="188">
                  <c:v>10.200000000000001</c:v>
                </c:pt>
                <c:pt idx="189">
                  <c:v>11</c:v>
                </c:pt>
                <c:pt idx="190">
                  <c:v>10.3</c:v>
                </c:pt>
                <c:pt idx="191">
                  <c:v>11.100000000000001</c:v>
                </c:pt>
                <c:pt idx="192">
                  <c:v>10.9</c:v>
                </c:pt>
                <c:pt idx="193">
                  <c:v>10.200000000000001</c:v>
                </c:pt>
                <c:pt idx="194">
                  <c:v>11.2</c:v>
                </c:pt>
                <c:pt idx="195">
                  <c:v>11.2</c:v>
                </c:pt>
                <c:pt idx="196">
                  <c:v>10.200000000000001</c:v>
                </c:pt>
                <c:pt idx="197">
                  <c:v>10</c:v>
                </c:pt>
                <c:pt idx="198">
                  <c:v>11.100000000000001</c:v>
                </c:pt>
                <c:pt idx="199">
                  <c:v>10.9</c:v>
                </c:pt>
                <c:pt idx="200">
                  <c:v>10</c:v>
                </c:pt>
                <c:pt idx="201">
                  <c:v>10.9</c:v>
                </c:pt>
                <c:pt idx="202">
                  <c:v>11.3</c:v>
                </c:pt>
                <c:pt idx="203">
                  <c:v>11</c:v>
                </c:pt>
                <c:pt idx="204">
                  <c:v>11.100000000000001</c:v>
                </c:pt>
                <c:pt idx="205">
                  <c:v>11.4</c:v>
                </c:pt>
                <c:pt idx="206">
                  <c:v>10.600000000000001</c:v>
                </c:pt>
                <c:pt idx="207">
                  <c:v>11</c:v>
                </c:pt>
                <c:pt idx="208">
                  <c:v>11.2</c:v>
                </c:pt>
                <c:pt idx="209">
                  <c:v>10.4</c:v>
                </c:pt>
                <c:pt idx="210">
                  <c:v>11.2</c:v>
                </c:pt>
                <c:pt idx="211">
                  <c:v>11.100000000000001</c:v>
                </c:pt>
                <c:pt idx="212">
                  <c:v>10.9</c:v>
                </c:pt>
                <c:pt idx="213">
                  <c:v>11.2</c:v>
                </c:pt>
                <c:pt idx="214">
                  <c:v>10.4</c:v>
                </c:pt>
                <c:pt idx="215">
                  <c:v>11.3</c:v>
                </c:pt>
                <c:pt idx="216">
                  <c:v>11</c:v>
                </c:pt>
                <c:pt idx="217">
                  <c:v>10.5</c:v>
                </c:pt>
                <c:pt idx="218">
                  <c:v>11.100000000000001</c:v>
                </c:pt>
                <c:pt idx="219">
                  <c:v>11</c:v>
                </c:pt>
                <c:pt idx="220">
                  <c:v>11.3</c:v>
                </c:pt>
                <c:pt idx="221">
                  <c:v>10.3</c:v>
                </c:pt>
                <c:pt idx="222">
                  <c:v>11.5</c:v>
                </c:pt>
                <c:pt idx="223">
                  <c:v>30.3</c:v>
                </c:pt>
                <c:pt idx="224">
                  <c:v>56.1</c:v>
                </c:pt>
                <c:pt idx="225">
                  <c:v>81.900000000000006</c:v>
                </c:pt>
                <c:pt idx="226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ZT151201-B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DATA!$C$5:$C$617</c:f>
              <c:numCache>
                <c:formatCode>0.0</c:formatCode>
                <c:ptCount val="613"/>
                <c:pt idx="0">
                  <c:v>0</c:v>
                </c:pt>
                <c:pt idx="1">
                  <c:v>9.7000000000000011</c:v>
                </c:pt>
                <c:pt idx="2">
                  <c:v>10.5</c:v>
                </c:pt>
                <c:pt idx="3">
                  <c:v>10.5</c:v>
                </c:pt>
                <c:pt idx="4">
                  <c:v>10.3</c:v>
                </c:pt>
                <c:pt idx="5">
                  <c:v>10.200000000000001</c:v>
                </c:pt>
                <c:pt idx="6">
                  <c:v>10</c:v>
                </c:pt>
                <c:pt idx="7">
                  <c:v>9.9</c:v>
                </c:pt>
                <c:pt idx="8">
                  <c:v>10.3</c:v>
                </c:pt>
                <c:pt idx="9">
                  <c:v>10</c:v>
                </c:pt>
                <c:pt idx="10">
                  <c:v>9.6000000000000014</c:v>
                </c:pt>
                <c:pt idx="11">
                  <c:v>10.4</c:v>
                </c:pt>
                <c:pt idx="12">
                  <c:v>9.8000000000000007</c:v>
                </c:pt>
                <c:pt idx="13">
                  <c:v>9.9</c:v>
                </c:pt>
                <c:pt idx="14">
                  <c:v>10.200000000000001</c:v>
                </c:pt>
                <c:pt idx="15">
                  <c:v>9.7000000000000011</c:v>
                </c:pt>
                <c:pt idx="16">
                  <c:v>10.3</c:v>
                </c:pt>
                <c:pt idx="17">
                  <c:v>10.600000000000001</c:v>
                </c:pt>
                <c:pt idx="18">
                  <c:v>10.8</c:v>
                </c:pt>
                <c:pt idx="19">
                  <c:v>10</c:v>
                </c:pt>
                <c:pt idx="20">
                  <c:v>10.3</c:v>
                </c:pt>
                <c:pt idx="21">
                  <c:v>10.600000000000001</c:v>
                </c:pt>
                <c:pt idx="22">
                  <c:v>10.3</c:v>
                </c:pt>
                <c:pt idx="23">
                  <c:v>10</c:v>
                </c:pt>
                <c:pt idx="24">
                  <c:v>10.5</c:v>
                </c:pt>
                <c:pt idx="25">
                  <c:v>10.4</c:v>
                </c:pt>
                <c:pt idx="26">
                  <c:v>10.7</c:v>
                </c:pt>
                <c:pt idx="27">
                  <c:v>10.4</c:v>
                </c:pt>
                <c:pt idx="28">
                  <c:v>10.3</c:v>
                </c:pt>
                <c:pt idx="29">
                  <c:v>10.100000000000001</c:v>
                </c:pt>
                <c:pt idx="30">
                  <c:v>10.7</c:v>
                </c:pt>
                <c:pt idx="31">
                  <c:v>10.7</c:v>
                </c:pt>
                <c:pt idx="32">
                  <c:v>10.600000000000001</c:v>
                </c:pt>
                <c:pt idx="33">
                  <c:v>10.8</c:v>
                </c:pt>
                <c:pt idx="34">
                  <c:v>10.8</c:v>
                </c:pt>
                <c:pt idx="35">
                  <c:v>10.9</c:v>
                </c:pt>
                <c:pt idx="36">
                  <c:v>9.9</c:v>
                </c:pt>
                <c:pt idx="37">
                  <c:v>9.9</c:v>
                </c:pt>
                <c:pt idx="38">
                  <c:v>10.5</c:v>
                </c:pt>
                <c:pt idx="39">
                  <c:v>10.9</c:v>
                </c:pt>
                <c:pt idx="40">
                  <c:v>10</c:v>
                </c:pt>
                <c:pt idx="41">
                  <c:v>10.3</c:v>
                </c:pt>
                <c:pt idx="42">
                  <c:v>10.7</c:v>
                </c:pt>
                <c:pt idx="43">
                  <c:v>10.100000000000001</c:v>
                </c:pt>
                <c:pt idx="44">
                  <c:v>11</c:v>
                </c:pt>
                <c:pt idx="45">
                  <c:v>10.3</c:v>
                </c:pt>
                <c:pt idx="46">
                  <c:v>10.8</c:v>
                </c:pt>
                <c:pt idx="47">
                  <c:v>10</c:v>
                </c:pt>
                <c:pt idx="48">
                  <c:v>9.9</c:v>
                </c:pt>
                <c:pt idx="49">
                  <c:v>9.9</c:v>
                </c:pt>
                <c:pt idx="50">
                  <c:v>10</c:v>
                </c:pt>
                <c:pt idx="51">
                  <c:v>9.8000000000000007</c:v>
                </c:pt>
                <c:pt idx="52">
                  <c:v>9.9</c:v>
                </c:pt>
                <c:pt idx="53">
                  <c:v>10.600000000000001</c:v>
                </c:pt>
                <c:pt idx="54">
                  <c:v>10.7</c:v>
                </c:pt>
                <c:pt idx="55">
                  <c:v>10.3</c:v>
                </c:pt>
                <c:pt idx="56">
                  <c:v>9.8000000000000007</c:v>
                </c:pt>
                <c:pt idx="57">
                  <c:v>10.4</c:v>
                </c:pt>
                <c:pt idx="58">
                  <c:v>10</c:v>
                </c:pt>
                <c:pt idx="59">
                  <c:v>10.8</c:v>
                </c:pt>
                <c:pt idx="60">
                  <c:v>10.200000000000001</c:v>
                </c:pt>
                <c:pt idx="61">
                  <c:v>9.8000000000000007</c:v>
                </c:pt>
                <c:pt idx="62">
                  <c:v>10.100000000000001</c:v>
                </c:pt>
                <c:pt idx="63">
                  <c:v>10.100000000000001</c:v>
                </c:pt>
                <c:pt idx="64">
                  <c:v>10.9</c:v>
                </c:pt>
                <c:pt idx="65">
                  <c:v>10</c:v>
                </c:pt>
                <c:pt idx="66">
                  <c:v>10.9</c:v>
                </c:pt>
                <c:pt idx="67">
                  <c:v>10.100000000000001</c:v>
                </c:pt>
                <c:pt idx="68">
                  <c:v>10.9</c:v>
                </c:pt>
                <c:pt idx="69">
                  <c:v>10</c:v>
                </c:pt>
                <c:pt idx="70">
                  <c:v>10.600000000000001</c:v>
                </c:pt>
                <c:pt idx="71">
                  <c:v>10.3</c:v>
                </c:pt>
                <c:pt idx="72">
                  <c:v>10</c:v>
                </c:pt>
                <c:pt idx="73">
                  <c:v>10</c:v>
                </c:pt>
                <c:pt idx="74">
                  <c:v>9.9</c:v>
                </c:pt>
                <c:pt idx="75">
                  <c:v>9.8000000000000007</c:v>
                </c:pt>
                <c:pt idx="76">
                  <c:v>10.5</c:v>
                </c:pt>
                <c:pt idx="77">
                  <c:v>10.8</c:v>
                </c:pt>
                <c:pt idx="78">
                  <c:v>11.100000000000001</c:v>
                </c:pt>
                <c:pt idx="79">
                  <c:v>10.600000000000001</c:v>
                </c:pt>
                <c:pt idx="80">
                  <c:v>9.8000000000000007</c:v>
                </c:pt>
                <c:pt idx="81">
                  <c:v>10.7</c:v>
                </c:pt>
                <c:pt idx="82">
                  <c:v>10.9</c:v>
                </c:pt>
                <c:pt idx="83">
                  <c:v>10.100000000000001</c:v>
                </c:pt>
                <c:pt idx="84">
                  <c:v>10.600000000000001</c:v>
                </c:pt>
                <c:pt idx="85">
                  <c:v>10.3</c:v>
                </c:pt>
                <c:pt idx="86">
                  <c:v>9.8000000000000007</c:v>
                </c:pt>
                <c:pt idx="87">
                  <c:v>10.9</c:v>
                </c:pt>
                <c:pt idx="88">
                  <c:v>10</c:v>
                </c:pt>
                <c:pt idx="89">
                  <c:v>10.5</c:v>
                </c:pt>
                <c:pt idx="90">
                  <c:v>10</c:v>
                </c:pt>
                <c:pt idx="91">
                  <c:v>10.7</c:v>
                </c:pt>
                <c:pt idx="92">
                  <c:v>10.9</c:v>
                </c:pt>
                <c:pt idx="93">
                  <c:v>10.7</c:v>
                </c:pt>
                <c:pt idx="94">
                  <c:v>10.8</c:v>
                </c:pt>
                <c:pt idx="95">
                  <c:v>10.100000000000001</c:v>
                </c:pt>
                <c:pt idx="96">
                  <c:v>10</c:v>
                </c:pt>
                <c:pt idx="97">
                  <c:v>10.7</c:v>
                </c:pt>
                <c:pt idx="98">
                  <c:v>9.8000000000000007</c:v>
                </c:pt>
                <c:pt idx="99">
                  <c:v>10</c:v>
                </c:pt>
                <c:pt idx="100">
                  <c:v>11.100000000000001</c:v>
                </c:pt>
                <c:pt idx="101">
                  <c:v>9.8000000000000007</c:v>
                </c:pt>
                <c:pt idx="102">
                  <c:v>10.9</c:v>
                </c:pt>
                <c:pt idx="103">
                  <c:v>9.9</c:v>
                </c:pt>
                <c:pt idx="104">
                  <c:v>10</c:v>
                </c:pt>
                <c:pt idx="105">
                  <c:v>10.8</c:v>
                </c:pt>
                <c:pt idx="106">
                  <c:v>11</c:v>
                </c:pt>
                <c:pt idx="107">
                  <c:v>9.9</c:v>
                </c:pt>
                <c:pt idx="108">
                  <c:v>10.5</c:v>
                </c:pt>
                <c:pt idx="109">
                  <c:v>10.100000000000001</c:v>
                </c:pt>
                <c:pt idx="110">
                  <c:v>9.9</c:v>
                </c:pt>
                <c:pt idx="111">
                  <c:v>11</c:v>
                </c:pt>
                <c:pt idx="112">
                  <c:v>9.9</c:v>
                </c:pt>
                <c:pt idx="113">
                  <c:v>9.9</c:v>
                </c:pt>
                <c:pt idx="114">
                  <c:v>10</c:v>
                </c:pt>
                <c:pt idx="115">
                  <c:v>9.8000000000000007</c:v>
                </c:pt>
                <c:pt idx="116">
                  <c:v>10.8</c:v>
                </c:pt>
                <c:pt idx="117">
                  <c:v>10.9</c:v>
                </c:pt>
                <c:pt idx="118">
                  <c:v>10.9</c:v>
                </c:pt>
                <c:pt idx="119">
                  <c:v>9.9</c:v>
                </c:pt>
                <c:pt idx="120">
                  <c:v>10.100000000000001</c:v>
                </c:pt>
                <c:pt idx="121">
                  <c:v>10.600000000000001</c:v>
                </c:pt>
                <c:pt idx="122">
                  <c:v>9.9</c:v>
                </c:pt>
                <c:pt idx="123">
                  <c:v>11</c:v>
                </c:pt>
                <c:pt idx="124">
                  <c:v>9.9</c:v>
                </c:pt>
                <c:pt idx="125">
                  <c:v>10.9</c:v>
                </c:pt>
                <c:pt idx="126">
                  <c:v>11</c:v>
                </c:pt>
                <c:pt idx="127">
                  <c:v>10.9</c:v>
                </c:pt>
                <c:pt idx="128">
                  <c:v>10.3</c:v>
                </c:pt>
                <c:pt idx="129">
                  <c:v>9.9</c:v>
                </c:pt>
                <c:pt idx="130">
                  <c:v>10.9</c:v>
                </c:pt>
                <c:pt idx="131">
                  <c:v>10.100000000000001</c:v>
                </c:pt>
                <c:pt idx="132">
                  <c:v>11</c:v>
                </c:pt>
                <c:pt idx="133">
                  <c:v>10.200000000000001</c:v>
                </c:pt>
                <c:pt idx="134">
                  <c:v>10.9</c:v>
                </c:pt>
                <c:pt idx="135">
                  <c:v>10.8</c:v>
                </c:pt>
                <c:pt idx="136">
                  <c:v>10</c:v>
                </c:pt>
                <c:pt idx="137">
                  <c:v>10</c:v>
                </c:pt>
                <c:pt idx="138">
                  <c:v>11.100000000000001</c:v>
                </c:pt>
                <c:pt idx="139">
                  <c:v>10</c:v>
                </c:pt>
                <c:pt idx="140">
                  <c:v>11.100000000000001</c:v>
                </c:pt>
                <c:pt idx="141">
                  <c:v>10.100000000000001</c:v>
                </c:pt>
                <c:pt idx="142">
                  <c:v>10.200000000000001</c:v>
                </c:pt>
                <c:pt idx="143">
                  <c:v>10.9</c:v>
                </c:pt>
                <c:pt idx="144">
                  <c:v>10.100000000000001</c:v>
                </c:pt>
                <c:pt idx="145">
                  <c:v>11</c:v>
                </c:pt>
                <c:pt idx="146">
                  <c:v>10.3</c:v>
                </c:pt>
                <c:pt idx="147">
                  <c:v>10.9</c:v>
                </c:pt>
                <c:pt idx="148">
                  <c:v>10.9</c:v>
                </c:pt>
                <c:pt idx="149">
                  <c:v>10.100000000000001</c:v>
                </c:pt>
                <c:pt idx="150">
                  <c:v>11</c:v>
                </c:pt>
                <c:pt idx="151">
                  <c:v>10</c:v>
                </c:pt>
                <c:pt idx="152">
                  <c:v>10.9</c:v>
                </c:pt>
                <c:pt idx="153">
                  <c:v>10.200000000000001</c:v>
                </c:pt>
                <c:pt idx="154">
                  <c:v>11.3</c:v>
                </c:pt>
                <c:pt idx="155">
                  <c:v>10</c:v>
                </c:pt>
                <c:pt idx="156">
                  <c:v>11.2</c:v>
                </c:pt>
                <c:pt idx="157">
                  <c:v>11</c:v>
                </c:pt>
                <c:pt idx="158">
                  <c:v>11</c:v>
                </c:pt>
                <c:pt idx="159">
                  <c:v>10.200000000000001</c:v>
                </c:pt>
                <c:pt idx="160">
                  <c:v>11.100000000000001</c:v>
                </c:pt>
                <c:pt idx="161">
                  <c:v>10</c:v>
                </c:pt>
                <c:pt idx="162">
                  <c:v>11.2</c:v>
                </c:pt>
                <c:pt idx="163">
                  <c:v>10.100000000000001</c:v>
                </c:pt>
                <c:pt idx="164">
                  <c:v>11</c:v>
                </c:pt>
                <c:pt idx="165">
                  <c:v>10.8</c:v>
                </c:pt>
                <c:pt idx="166">
                  <c:v>10.8</c:v>
                </c:pt>
                <c:pt idx="167">
                  <c:v>11.3</c:v>
                </c:pt>
                <c:pt idx="168">
                  <c:v>11.100000000000001</c:v>
                </c:pt>
                <c:pt idx="169">
                  <c:v>11.100000000000001</c:v>
                </c:pt>
                <c:pt idx="170">
                  <c:v>10.3</c:v>
                </c:pt>
                <c:pt idx="171">
                  <c:v>11.2</c:v>
                </c:pt>
                <c:pt idx="172">
                  <c:v>10</c:v>
                </c:pt>
                <c:pt idx="173">
                  <c:v>11.2</c:v>
                </c:pt>
                <c:pt idx="174">
                  <c:v>10</c:v>
                </c:pt>
                <c:pt idx="175">
                  <c:v>10.3</c:v>
                </c:pt>
                <c:pt idx="176">
                  <c:v>10.4</c:v>
                </c:pt>
                <c:pt idx="177">
                  <c:v>10.200000000000001</c:v>
                </c:pt>
                <c:pt idx="178">
                  <c:v>10.200000000000001</c:v>
                </c:pt>
                <c:pt idx="179">
                  <c:v>11.2</c:v>
                </c:pt>
                <c:pt idx="180">
                  <c:v>10.8</c:v>
                </c:pt>
                <c:pt idx="181">
                  <c:v>11.2</c:v>
                </c:pt>
                <c:pt idx="182">
                  <c:v>10.7</c:v>
                </c:pt>
                <c:pt idx="183">
                  <c:v>11.4</c:v>
                </c:pt>
                <c:pt idx="184">
                  <c:v>11.100000000000001</c:v>
                </c:pt>
                <c:pt idx="185">
                  <c:v>11.2</c:v>
                </c:pt>
                <c:pt idx="186">
                  <c:v>11.100000000000001</c:v>
                </c:pt>
                <c:pt idx="187">
                  <c:v>11.2</c:v>
                </c:pt>
                <c:pt idx="188">
                  <c:v>10.9</c:v>
                </c:pt>
                <c:pt idx="189">
                  <c:v>10.4</c:v>
                </c:pt>
                <c:pt idx="190">
                  <c:v>11.4</c:v>
                </c:pt>
                <c:pt idx="191">
                  <c:v>11.2</c:v>
                </c:pt>
                <c:pt idx="192">
                  <c:v>11</c:v>
                </c:pt>
                <c:pt idx="193">
                  <c:v>10.3</c:v>
                </c:pt>
                <c:pt idx="194">
                  <c:v>10.100000000000001</c:v>
                </c:pt>
                <c:pt idx="195">
                  <c:v>11.2</c:v>
                </c:pt>
                <c:pt idx="196">
                  <c:v>11.2</c:v>
                </c:pt>
                <c:pt idx="197">
                  <c:v>11.100000000000001</c:v>
                </c:pt>
                <c:pt idx="198">
                  <c:v>11.100000000000001</c:v>
                </c:pt>
                <c:pt idx="199">
                  <c:v>10.200000000000001</c:v>
                </c:pt>
                <c:pt idx="200">
                  <c:v>10.100000000000001</c:v>
                </c:pt>
                <c:pt idx="201">
                  <c:v>10.9</c:v>
                </c:pt>
                <c:pt idx="202">
                  <c:v>10</c:v>
                </c:pt>
                <c:pt idx="203">
                  <c:v>10.100000000000001</c:v>
                </c:pt>
                <c:pt idx="204">
                  <c:v>10.4</c:v>
                </c:pt>
                <c:pt idx="205">
                  <c:v>10.200000000000001</c:v>
                </c:pt>
                <c:pt idx="206">
                  <c:v>11.100000000000001</c:v>
                </c:pt>
                <c:pt idx="207">
                  <c:v>10.100000000000001</c:v>
                </c:pt>
                <c:pt idx="208">
                  <c:v>11.100000000000001</c:v>
                </c:pt>
                <c:pt idx="209">
                  <c:v>11.2</c:v>
                </c:pt>
                <c:pt idx="210">
                  <c:v>11.2</c:v>
                </c:pt>
                <c:pt idx="211">
                  <c:v>11</c:v>
                </c:pt>
                <c:pt idx="212">
                  <c:v>11.3</c:v>
                </c:pt>
                <c:pt idx="213">
                  <c:v>10.200000000000001</c:v>
                </c:pt>
                <c:pt idx="214">
                  <c:v>11.4</c:v>
                </c:pt>
                <c:pt idx="215">
                  <c:v>11.100000000000001</c:v>
                </c:pt>
                <c:pt idx="216">
                  <c:v>11.5</c:v>
                </c:pt>
                <c:pt idx="217">
                  <c:v>11.3</c:v>
                </c:pt>
                <c:pt idx="218">
                  <c:v>10.9</c:v>
                </c:pt>
                <c:pt idx="219">
                  <c:v>10.600000000000001</c:v>
                </c:pt>
                <c:pt idx="220">
                  <c:v>11.4</c:v>
                </c:pt>
                <c:pt idx="221">
                  <c:v>11.5</c:v>
                </c:pt>
                <c:pt idx="222">
                  <c:v>23.5</c:v>
                </c:pt>
                <c:pt idx="223">
                  <c:v>48.7</c:v>
                </c:pt>
                <c:pt idx="224">
                  <c:v>74.5</c:v>
                </c:pt>
                <c:pt idx="225">
                  <c:v>100</c:v>
                </c:pt>
                <c:pt idx="226">
                  <c:v>100</c:v>
                </c:pt>
                <c:pt idx="227" formatCode="0">
                  <c:v>100</c:v>
                </c:pt>
                <c:pt idx="228" formatCode="0">
                  <c:v>100</c:v>
                </c:pt>
                <c:pt idx="229" formatCode="0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ZT160101-B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DATA!$D$5:$D$617</c:f>
              <c:numCache>
                <c:formatCode>0.0</c:formatCode>
                <c:ptCount val="613"/>
                <c:pt idx="0">
                  <c:v>0</c:v>
                </c:pt>
                <c:pt idx="1">
                  <c:v>10.7</c:v>
                </c:pt>
                <c:pt idx="2">
                  <c:v>10.7</c:v>
                </c:pt>
                <c:pt idx="3">
                  <c:v>10</c:v>
                </c:pt>
                <c:pt idx="4">
                  <c:v>9.6000000000000014</c:v>
                </c:pt>
                <c:pt idx="5">
                  <c:v>9.5</c:v>
                </c:pt>
                <c:pt idx="6">
                  <c:v>10</c:v>
                </c:pt>
                <c:pt idx="7">
                  <c:v>10.3</c:v>
                </c:pt>
                <c:pt idx="8">
                  <c:v>9.6000000000000014</c:v>
                </c:pt>
                <c:pt idx="9">
                  <c:v>9.8000000000000007</c:v>
                </c:pt>
                <c:pt idx="10">
                  <c:v>9.9</c:v>
                </c:pt>
                <c:pt idx="11">
                  <c:v>10.200000000000001</c:v>
                </c:pt>
                <c:pt idx="12">
                  <c:v>9.9</c:v>
                </c:pt>
                <c:pt idx="13">
                  <c:v>10.5</c:v>
                </c:pt>
                <c:pt idx="14">
                  <c:v>10.100000000000001</c:v>
                </c:pt>
                <c:pt idx="15">
                  <c:v>9.9</c:v>
                </c:pt>
                <c:pt idx="16">
                  <c:v>10.600000000000001</c:v>
                </c:pt>
                <c:pt idx="17">
                  <c:v>10.3</c:v>
                </c:pt>
                <c:pt idx="18">
                  <c:v>10</c:v>
                </c:pt>
                <c:pt idx="19">
                  <c:v>9.9</c:v>
                </c:pt>
                <c:pt idx="20">
                  <c:v>9.9</c:v>
                </c:pt>
                <c:pt idx="21">
                  <c:v>10.100000000000001</c:v>
                </c:pt>
                <c:pt idx="22">
                  <c:v>9.9</c:v>
                </c:pt>
                <c:pt idx="23">
                  <c:v>10.3</c:v>
                </c:pt>
                <c:pt idx="24">
                  <c:v>10.8</c:v>
                </c:pt>
                <c:pt idx="25">
                  <c:v>9.9</c:v>
                </c:pt>
                <c:pt idx="26">
                  <c:v>10.200000000000001</c:v>
                </c:pt>
                <c:pt idx="27">
                  <c:v>10</c:v>
                </c:pt>
                <c:pt idx="28">
                  <c:v>9.8000000000000007</c:v>
                </c:pt>
                <c:pt idx="29">
                  <c:v>10.8</c:v>
                </c:pt>
                <c:pt idx="30">
                  <c:v>10.9</c:v>
                </c:pt>
                <c:pt idx="31">
                  <c:v>10.200000000000001</c:v>
                </c:pt>
                <c:pt idx="32">
                  <c:v>10</c:v>
                </c:pt>
                <c:pt idx="33">
                  <c:v>10</c:v>
                </c:pt>
                <c:pt idx="34">
                  <c:v>10.8</c:v>
                </c:pt>
                <c:pt idx="35">
                  <c:v>10.9</c:v>
                </c:pt>
                <c:pt idx="36">
                  <c:v>10.3</c:v>
                </c:pt>
                <c:pt idx="37">
                  <c:v>10.8</c:v>
                </c:pt>
                <c:pt idx="38">
                  <c:v>10.4</c:v>
                </c:pt>
                <c:pt idx="39">
                  <c:v>10</c:v>
                </c:pt>
                <c:pt idx="40">
                  <c:v>9.8000000000000007</c:v>
                </c:pt>
                <c:pt idx="41">
                  <c:v>9.8000000000000007</c:v>
                </c:pt>
                <c:pt idx="42">
                  <c:v>10.600000000000001</c:v>
                </c:pt>
                <c:pt idx="43">
                  <c:v>10.3</c:v>
                </c:pt>
                <c:pt idx="44">
                  <c:v>9.9</c:v>
                </c:pt>
                <c:pt idx="45">
                  <c:v>9.8000000000000007</c:v>
                </c:pt>
                <c:pt idx="46">
                  <c:v>9.8000000000000007</c:v>
                </c:pt>
                <c:pt idx="47">
                  <c:v>10.8</c:v>
                </c:pt>
                <c:pt idx="48">
                  <c:v>9.8000000000000007</c:v>
                </c:pt>
                <c:pt idx="49">
                  <c:v>10</c:v>
                </c:pt>
                <c:pt idx="50">
                  <c:v>9.8000000000000007</c:v>
                </c:pt>
                <c:pt idx="51">
                  <c:v>9.9</c:v>
                </c:pt>
                <c:pt idx="52">
                  <c:v>9.9</c:v>
                </c:pt>
                <c:pt idx="53">
                  <c:v>10</c:v>
                </c:pt>
                <c:pt idx="54">
                  <c:v>10.600000000000001</c:v>
                </c:pt>
                <c:pt idx="55">
                  <c:v>10.100000000000001</c:v>
                </c:pt>
                <c:pt idx="56">
                  <c:v>10.9</c:v>
                </c:pt>
                <c:pt idx="57">
                  <c:v>9.8000000000000007</c:v>
                </c:pt>
                <c:pt idx="58">
                  <c:v>10.600000000000001</c:v>
                </c:pt>
                <c:pt idx="59">
                  <c:v>9.9</c:v>
                </c:pt>
                <c:pt idx="60">
                  <c:v>10.600000000000001</c:v>
                </c:pt>
                <c:pt idx="61">
                  <c:v>10</c:v>
                </c:pt>
                <c:pt idx="62">
                  <c:v>10</c:v>
                </c:pt>
                <c:pt idx="63">
                  <c:v>10.100000000000001</c:v>
                </c:pt>
                <c:pt idx="64">
                  <c:v>10.200000000000001</c:v>
                </c:pt>
                <c:pt idx="65">
                  <c:v>10.600000000000001</c:v>
                </c:pt>
                <c:pt idx="66">
                  <c:v>10.8</c:v>
                </c:pt>
                <c:pt idx="67">
                  <c:v>10</c:v>
                </c:pt>
                <c:pt idx="68">
                  <c:v>10</c:v>
                </c:pt>
                <c:pt idx="69">
                  <c:v>10.8</c:v>
                </c:pt>
                <c:pt idx="70">
                  <c:v>10.8</c:v>
                </c:pt>
                <c:pt idx="71">
                  <c:v>10.9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</c:v>
                </c:pt>
                <c:pt idx="76">
                  <c:v>10</c:v>
                </c:pt>
                <c:pt idx="77">
                  <c:v>10.4</c:v>
                </c:pt>
                <c:pt idx="78">
                  <c:v>10.7</c:v>
                </c:pt>
                <c:pt idx="79">
                  <c:v>10.4</c:v>
                </c:pt>
                <c:pt idx="80">
                  <c:v>9.9</c:v>
                </c:pt>
                <c:pt idx="81">
                  <c:v>10</c:v>
                </c:pt>
                <c:pt idx="82">
                  <c:v>10.8</c:v>
                </c:pt>
                <c:pt idx="83">
                  <c:v>10</c:v>
                </c:pt>
                <c:pt idx="84">
                  <c:v>9.8000000000000007</c:v>
                </c:pt>
                <c:pt idx="85">
                  <c:v>10.9</c:v>
                </c:pt>
                <c:pt idx="86">
                  <c:v>10.200000000000001</c:v>
                </c:pt>
                <c:pt idx="87">
                  <c:v>10.100000000000001</c:v>
                </c:pt>
                <c:pt idx="88">
                  <c:v>10.600000000000001</c:v>
                </c:pt>
                <c:pt idx="89">
                  <c:v>10.4</c:v>
                </c:pt>
                <c:pt idx="90">
                  <c:v>10.100000000000001</c:v>
                </c:pt>
                <c:pt idx="91">
                  <c:v>10.9</c:v>
                </c:pt>
                <c:pt idx="92">
                  <c:v>10.8</c:v>
                </c:pt>
                <c:pt idx="93">
                  <c:v>10.9</c:v>
                </c:pt>
                <c:pt idx="94">
                  <c:v>10.9</c:v>
                </c:pt>
                <c:pt idx="95">
                  <c:v>11</c:v>
                </c:pt>
                <c:pt idx="96">
                  <c:v>10.8</c:v>
                </c:pt>
                <c:pt idx="97">
                  <c:v>10</c:v>
                </c:pt>
                <c:pt idx="98">
                  <c:v>10.9</c:v>
                </c:pt>
                <c:pt idx="99">
                  <c:v>10.8</c:v>
                </c:pt>
                <c:pt idx="100">
                  <c:v>10.200000000000001</c:v>
                </c:pt>
                <c:pt idx="101">
                  <c:v>10.8</c:v>
                </c:pt>
                <c:pt idx="102">
                  <c:v>10.200000000000001</c:v>
                </c:pt>
                <c:pt idx="103">
                  <c:v>10.9</c:v>
                </c:pt>
                <c:pt idx="104">
                  <c:v>9.9</c:v>
                </c:pt>
                <c:pt idx="105">
                  <c:v>10</c:v>
                </c:pt>
                <c:pt idx="106">
                  <c:v>11.2</c:v>
                </c:pt>
                <c:pt idx="107">
                  <c:v>10</c:v>
                </c:pt>
                <c:pt idx="108">
                  <c:v>9.9</c:v>
                </c:pt>
                <c:pt idx="109">
                  <c:v>10.8</c:v>
                </c:pt>
                <c:pt idx="110">
                  <c:v>10.9</c:v>
                </c:pt>
                <c:pt idx="111">
                  <c:v>10.5</c:v>
                </c:pt>
                <c:pt idx="112">
                  <c:v>10.200000000000001</c:v>
                </c:pt>
                <c:pt idx="113">
                  <c:v>10.9</c:v>
                </c:pt>
                <c:pt idx="114">
                  <c:v>11.100000000000001</c:v>
                </c:pt>
                <c:pt idx="115">
                  <c:v>10.200000000000001</c:v>
                </c:pt>
                <c:pt idx="116">
                  <c:v>9.9</c:v>
                </c:pt>
                <c:pt idx="117">
                  <c:v>10.9</c:v>
                </c:pt>
                <c:pt idx="118">
                  <c:v>11</c:v>
                </c:pt>
                <c:pt idx="119">
                  <c:v>10</c:v>
                </c:pt>
                <c:pt idx="120">
                  <c:v>10.9</c:v>
                </c:pt>
                <c:pt idx="121">
                  <c:v>10</c:v>
                </c:pt>
                <c:pt idx="122">
                  <c:v>11.100000000000001</c:v>
                </c:pt>
                <c:pt idx="123">
                  <c:v>9.9</c:v>
                </c:pt>
                <c:pt idx="124">
                  <c:v>9.9</c:v>
                </c:pt>
                <c:pt idx="125">
                  <c:v>11.100000000000001</c:v>
                </c:pt>
                <c:pt idx="126">
                  <c:v>10.5</c:v>
                </c:pt>
                <c:pt idx="127">
                  <c:v>11.100000000000001</c:v>
                </c:pt>
                <c:pt idx="128">
                  <c:v>10.600000000000001</c:v>
                </c:pt>
                <c:pt idx="129">
                  <c:v>10.8</c:v>
                </c:pt>
                <c:pt idx="130">
                  <c:v>10</c:v>
                </c:pt>
                <c:pt idx="131">
                  <c:v>11</c:v>
                </c:pt>
                <c:pt idx="132">
                  <c:v>9.9</c:v>
                </c:pt>
                <c:pt idx="133">
                  <c:v>11</c:v>
                </c:pt>
                <c:pt idx="134">
                  <c:v>10.600000000000001</c:v>
                </c:pt>
                <c:pt idx="135">
                  <c:v>10.100000000000001</c:v>
                </c:pt>
                <c:pt idx="136">
                  <c:v>10.7</c:v>
                </c:pt>
                <c:pt idx="137">
                  <c:v>10.9</c:v>
                </c:pt>
                <c:pt idx="138">
                  <c:v>10.3</c:v>
                </c:pt>
                <c:pt idx="139">
                  <c:v>10.9</c:v>
                </c:pt>
                <c:pt idx="140">
                  <c:v>10.100000000000001</c:v>
                </c:pt>
                <c:pt idx="141">
                  <c:v>10.8</c:v>
                </c:pt>
                <c:pt idx="142">
                  <c:v>10.3</c:v>
                </c:pt>
                <c:pt idx="143">
                  <c:v>11.100000000000001</c:v>
                </c:pt>
                <c:pt idx="144">
                  <c:v>11.2</c:v>
                </c:pt>
                <c:pt idx="145">
                  <c:v>10.100000000000001</c:v>
                </c:pt>
                <c:pt idx="146">
                  <c:v>10.7</c:v>
                </c:pt>
                <c:pt idx="147">
                  <c:v>11.2</c:v>
                </c:pt>
                <c:pt idx="148">
                  <c:v>11</c:v>
                </c:pt>
                <c:pt idx="149">
                  <c:v>10.100000000000001</c:v>
                </c:pt>
                <c:pt idx="150">
                  <c:v>11.100000000000001</c:v>
                </c:pt>
                <c:pt idx="151">
                  <c:v>11.100000000000001</c:v>
                </c:pt>
                <c:pt idx="152">
                  <c:v>9.9</c:v>
                </c:pt>
                <c:pt idx="153">
                  <c:v>11.100000000000001</c:v>
                </c:pt>
                <c:pt idx="154">
                  <c:v>10</c:v>
                </c:pt>
                <c:pt idx="155">
                  <c:v>11</c:v>
                </c:pt>
                <c:pt idx="156">
                  <c:v>10.9</c:v>
                </c:pt>
                <c:pt idx="157">
                  <c:v>10.4</c:v>
                </c:pt>
                <c:pt idx="158">
                  <c:v>11.2</c:v>
                </c:pt>
                <c:pt idx="159">
                  <c:v>10.8</c:v>
                </c:pt>
                <c:pt idx="160">
                  <c:v>10.9</c:v>
                </c:pt>
                <c:pt idx="161">
                  <c:v>11.2</c:v>
                </c:pt>
                <c:pt idx="162">
                  <c:v>10.3</c:v>
                </c:pt>
                <c:pt idx="163">
                  <c:v>11.100000000000001</c:v>
                </c:pt>
                <c:pt idx="164">
                  <c:v>11</c:v>
                </c:pt>
                <c:pt idx="165">
                  <c:v>10.4</c:v>
                </c:pt>
                <c:pt idx="166">
                  <c:v>11.100000000000001</c:v>
                </c:pt>
                <c:pt idx="167">
                  <c:v>10.3</c:v>
                </c:pt>
                <c:pt idx="168">
                  <c:v>11</c:v>
                </c:pt>
                <c:pt idx="169">
                  <c:v>10.4</c:v>
                </c:pt>
                <c:pt idx="170">
                  <c:v>11.3</c:v>
                </c:pt>
                <c:pt idx="171">
                  <c:v>9.9</c:v>
                </c:pt>
                <c:pt idx="172">
                  <c:v>11.100000000000001</c:v>
                </c:pt>
                <c:pt idx="173">
                  <c:v>10.4</c:v>
                </c:pt>
                <c:pt idx="174">
                  <c:v>11.3</c:v>
                </c:pt>
                <c:pt idx="175">
                  <c:v>10</c:v>
                </c:pt>
                <c:pt idx="176">
                  <c:v>11.100000000000001</c:v>
                </c:pt>
                <c:pt idx="177">
                  <c:v>10.3</c:v>
                </c:pt>
                <c:pt idx="178">
                  <c:v>10.200000000000001</c:v>
                </c:pt>
                <c:pt idx="179">
                  <c:v>11.2</c:v>
                </c:pt>
                <c:pt idx="180">
                  <c:v>10.8</c:v>
                </c:pt>
                <c:pt idx="181">
                  <c:v>11.2</c:v>
                </c:pt>
                <c:pt idx="182">
                  <c:v>10.8</c:v>
                </c:pt>
                <c:pt idx="183">
                  <c:v>11.100000000000001</c:v>
                </c:pt>
                <c:pt idx="184">
                  <c:v>10.200000000000001</c:v>
                </c:pt>
                <c:pt idx="185">
                  <c:v>10.200000000000001</c:v>
                </c:pt>
                <c:pt idx="186">
                  <c:v>10.3</c:v>
                </c:pt>
                <c:pt idx="187">
                  <c:v>10.3</c:v>
                </c:pt>
                <c:pt idx="188">
                  <c:v>10.100000000000001</c:v>
                </c:pt>
                <c:pt idx="189">
                  <c:v>9.9</c:v>
                </c:pt>
                <c:pt idx="190">
                  <c:v>11.4</c:v>
                </c:pt>
                <c:pt idx="191">
                  <c:v>11.2</c:v>
                </c:pt>
                <c:pt idx="192">
                  <c:v>11.100000000000001</c:v>
                </c:pt>
                <c:pt idx="193">
                  <c:v>10.200000000000001</c:v>
                </c:pt>
                <c:pt idx="194">
                  <c:v>11.100000000000001</c:v>
                </c:pt>
                <c:pt idx="195">
                  <c:v>10</c:v>
                </c:pt>
                <c:pt idx="196">
                  <c:v>11</c:v>
                </c:pt>
                <c:pt idx="197">
                  <c:v>10.3</c:v>
                </c:pt>
                <c:pt idx="198">
                  <c:v>11.2</c:v>
                </c:pt>
                <c:pt idx="199">
                  <c:v>10.8</c:v>
                </c:pt>
                <c:pt idx="200">
                  <c:v>11.2</c:v>
                </c:pt>
                <c:pt idx="201">
                  <c:v>10.5</c:v>
                </c:pt>
                <c:pt idx="202">
                  <c:v>11.4</c:v>
                </c:pt>
                <c:pt idx="203">
                  <c:v>11.2</c:v>
                </c:pt>
                <c:pt idx="204">
                  <c:v>10.5</c:v>
                </c:pt>
                <c:pt idx="205">
                  <c:v>11.3</c:v>
                </c:pt>
                <c:pt idx="206">
                  <c:v>10.8</c:v>
                </c:pt>
                <c:pt idx="207">
                  <c:v>10.100000000000001</c:v>
                </c:pt>
                <c:pt idx="208">
                  <c:v>11.2</c:v>
                </c:pt>
                <c:pt idx="209">
                  <c:v>11.2</c:v>
                </c:pt>
                <c:pt idx="210">
                  <c:v>10.200000000000001</c:v>
                </c:pt>
                <c:pt idx="211">
                  <c:v>11.100000000000001</c:v>
                </c:pt>
                <c:pt idx="212">
                  <c:v>10.5</c:v>
                </c:pt>
                <c:pt idx="213">
                  <c:v>10.4</c:v>
                </c:pt>
                <c:pt idx="214">
                  <c:v>10.100000000000001</c:v>
                </c:pt>
                <c:pt idx="215">
                  <c:v>11.100000000000001</c:v>
                </c:pt>
                <c:pt idx="216">
                  <c:v>10.100000000000001</c:v>
                </c:pt>
                <c:pt idx="217">
                  <c:v>10.100000000000001</c:v>
                </c:pt>
                <c:pt idx="218">
                  <c:v>10.4</c:v>
                </c:pt>
                <c:pt idx="219">
                  <c:v>11.3</c:v>
                </c:pt>
                <c:pt idx="220">
                  <c:v>11.3</c:v>
                </c:pt>
                <c:pt idx="221">
                  <c:v>10.600000000000001</c:v>
                </c:pt>
                <c:pt idx="222">
                  <c:v>12.2</c:v>
                </c:pt>
                <c:pt idx="223">
                  <c:v>35.200000000000003</c:v>
                </c:pt>
                <c:pt idx="224">
                  <c:v>61.1</c:v>
                </c:pt>
                <c:pt idx="225">
                  <c:v>86.9</c:v>
                </c:pt>
                <c:pt idx="226">
                  <c:v>0</c:v>
                </c:pt>
                <c:pt idx="22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DATA!$E$4</c:f>
              <c:strCache>
                <c:ptCount val="1"/>
                <c:pt idx="0">
                  <c:v>ZT160102-B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DATA!$E$5:$E$617</c:f>
              <c:numCache>
                <c:formatCode>0.0</c:formatCode>
                <c:ptCount val="613"/>
                <c:pt idx="0">
                  <c:v>0</c:v>
                </c:pt>
                <c:pt idx="1">
                  <c:v>10</c:v>
                </c:pt>
                <c:pt idx="2">
                  <c:v>10.200000000000001</c:v>
                </c:pt>
                <c:pt idx="3">
                  <c:v>10.3</c:v>
                </c:pt>
                <c:pt idx="4">
                  <c:v>9.6000000000000014</c:v>
                </c:pt>
                <c:pt idx="5">
                  <c:v>9.6000000000000014</c:v>
                </c:pt>
                <c:pt idx="6">
                  <c:v>10.3</c:v>
                </c:pt>
                <c:pt idx="7">
                  <c:v>10.3</c:v>
                </c:pt>
                <c:pt idx="8">
                  <c:v>10.4</c:v>
                </c:pt>
                <c:pt idx="9">
                  <c:v>9.9</c:v>
                </c:pt>
                <c:pt idx="10">
                  <c:v>10.5</c:v>
                </c:pt>
                <c:pt idx="11">
                  <c:v>10.4</c:v>
                </c:pt>
                <c:pt idx="12">
                  <c:v>9.9</c:v>
                </c:pt>
                <c:pt idx="13">
                  <c:v>10.3</c:v>
                </c:pt>
                <c:pt idx="14">
                  <c:v>10.100000000000001</c:v>
                </c:pt>
                <c:pt idx="15">
                  <c:v>10.100000000000001</c:v>
                </c:pt>
                <c:pt idx="16">
                  <c:v>9.9</c:v>
                </c:pt>
                <c:pt idx="17">
                  <c:v>10.3</c:v>
                </c:pt>
                <c:pt idx="18">
                  <c:v>10.4</c:v>
                </c:pt>
                <c:pt idx="19">
                  <c:v>10.8</c:v>
                </c:pt>
                <c:pt idx="20">
                  <c:v>10.3</c:v>
                </c:pt>
                <c:pt idx="21">
                  <c:v>10.200000000000001</c:v>
                </c:pt>
                <c:pt idx="22">
                  <c:v>10.7</c:v>
                </c:pt>
                <c:pt idx="23">
                  <c:v>10.600000000000001</c:v>
                </c:pt>
                <c:pt idx="24">
                  <c:v>10</c:v>
                </c:pt>
                <c:pt idx="25">
                  <c:v>10.4</c:v>
                </c:pt>
                <c:pt idx="26">
                  <c:v>10.200000000000001</c:v>
                </c:pt>
                <c:pt idx="27">
                  <c:v>10.5</c:v>
                </c:pt>
                <c:pt idx="28">
                  <c:v>10.3</c:v>
                </c:pt>
                <c:pt idx="29">
                  <c:v>10.600000000000001</c:v>
                </c:pt>
                <c:pt idx="30">
                  <c:v>10.5</c:v>
                </c:pt>
                <c:pt idx="31">
                  <c:v>10</c:v>
                </c:pt>
                <c:pt idx="32">
                  <c:v>10.8</c:v>
                </c:pt>
                <c:pt idx="33">
                  <c:v>10</c:v>
                </c:pt>
                <c:pt idx="34">
                  <c:v>9.8000000000000007</c:v>
                </c:pt>
                <c:pt idx="35">
                  <c:v>10.7</c:v>
                </c:pt>
                <c:pt idx="36">
                  <c:v>9.9</c:v>
                </c:pt>
                <c:pt idx="37">
                  <c:v>10.600000000000001</c:v>
                </c:pt>
                <c:pt idx="38">
                  <c:v>10</c:v>
                </c:pt>
                <c:pt idx="39">
                  <c:v>10.200000000000001</c:v>
                </c:pt>
                <c:pt idx="40">
                  <c:v>10.8</c:v>
                </c:pt>
                <c:pt idx="41">
                  <c:v>10.3</c:v>
                </c:pt>
                <c:pt idx="42">
                  <c:v>10.100000000000001</c:v>
                </c:pt>
                <c:pt idx="43">
                  <c:v>10.100000000000001</c:v>
                </c:pt>
                <c:pt idx="44">
                  <c:v>9.8000000000000007</c:v>
                </c:pt>
                <c:pt idx="45">
                  <c:v>9.9</c:v>
                </c:pt>
                <c:pt idx="46">
                  <c:v>10.600000000000001</c:v>
                </c:pt>
                <c:pt idx="47">
                  <c:v>10.100000000000001</c:v>
                </c:pt>
                <c:pt idx="48">
                  <c:v>9.9</c:v>
                </c:pt>
                <c:pt idx="49">
                  <c:v>10.100000000000001</c:v>
                </c:pt>
                <c:pt idx="50">
                  <c:v>10.9</c:v>
                </c:pt>
                <c:pt idx="51">
                  <c:v>10.200000000000001</c:v>
                </c:pt>
                <c:pt idx="52">
                  <c:v>10</c:v>
                </c:pt>
                <c:pt idx="53">
                  <c:v>10.4</c:v>
                </c:pt>
                <c:pt idx="54">
                  <c:v>10.4</c:v>
                </c:pt>
                <c:pt idx="55">
                  <c:v>10.100000000000001</c:v>
                </c:pt>
                <c:pt idx="56">
                  <c:v>10</c:v>
                </c:pt>
                <c:pt idx="57">
                  <c:v>10.3</c:v>
                </c:pt>
                <c:pt idx="58">
                  <c:v>10</c:v>
                </c:pt>
                <c:pt idx="59">
                  <c:v>10.8</c:v>
                </c:pt>
                <c:pt idx="60">
                  <c:v>10.3</c:v>
                </c:pt>
                <c:pt idx="61">
                  <c:v>10</c:v>
                </c:pt>
                <c:pt idx="62">
                  <c:v>10.600000000000001</c:v>
                </c:pt>
                <c:pt idx="63">
                  <c:v>10.4</c:v>
                </c:pt>
                <c:pt idx="64">
                  <c:v>10.4</c:v>
                </c:pt>
                <c:pt idx="65">
                  <c:v>10.7</c:v>
                </c:pt>
                <c:pt idx="66">
                  <c:v>10.3</c:v>
                </c:pt>
                <c:pt idx="67">
                  <c:v>9.9</c:v>
                </c:pt>
                <c:pt idx="68">
                  <c:v>10.7</c:v>
                </c:pt>
                <c:pt idx="69">
                  <c:v>10</c:v>
                </c:pt>
                <c:pt idx="70">
                  <c:v>10.3</c:v>
                </c:pt>
                <c:pt idx="71">
                  <c:v>10.5</c:v>
                </c:pt>
                <c:pt idx="72">
                  <c:v>9.9</c:v>
                </c:pt>
                <c:pt idx="73">
                  <c:v>9.9</c:v>
                </c:pt>
                <c:pt idx="74">
                  <c:v>10.5</c:v>
                </c:pt>
                <c:pt idx="75">
                  <c:v>10.100000000000001</c:v>
                </c:pt>
                <c:pt idx="76">
                  <c:v>10.3</c:v>
                </c:pt>
                <c:pt idx="77">
                  <c:v>10.9</c:v>
                </c:pt>
                <c:pt idx="78">
                  <c:v>10.4</c:v>
                </c:pt>
                <c:pt idx="79">
                  <c:v>10.200000000000001</c:v>
                </c:pt>
                <c:pt idx="80">
                  <c:v>10</c:v>
                </c:pt>
                <c:pt idx="81">
                  <c:v>9.8000000000000007</c:v>
                </c:pt>
                <c:pt idx="82">
                  <c:v>10.7</c:v>
                </c:pt>
                <c:pt idx="83">
                  <c:v>10.600000000000001</c:v>
                </c:pt>
                <c:pt idx="84">
                  <c:v>10</c:v>
                </c:pt>
                <c:pt idx="85">
                  <c:v>10</c:v>
                </c:pt>
                <c:pt idx="86">
                  <c:v>10.7</c:v>
                </c:pt>
                <c:pt idx="87">
                  <c:v>10.100000000000001</c:v>
                </c:pt>
                <c:pt idx="88">
                  <c:v>10.3</c:v>
                </c:pt>
                <c:pt idx="89">
                  <c:v>10.4</c:v>
                </c:pt>
                <c:pt idx="90">
                  <c:v>10</c:v>
                </c:pt>
                <c:pt idx="91">
                  <c:v>10</c:v>
                </c:pt>
                <c:pt idx="92">
                  <c:v>10.200000000000001</c:v>
                </c:pt>
                <c:pt idx="93">
                  <c:v>10.5</c:v>
                </c:pt>
                <c:pt idx="94">
                  <c:v>10.200000000000001</c:v>
                </c:pt>
                <c:pt idx="95">
                  <c:v>10</c:v>
                </c:pt>
                <c:pt idx="96">
                  <c:v>10.9</c:v>
                </c:pt>
                <c:pt idx="97">
                  <c:v>10.100000000000001</c:v>
                </c:pt>
                <c:pt idx="98">
                  <c:v>10</c:v>
                </c:pt>
                <c:pt idx="99">
                  <c:v>10.7</c:v>
                </c:pt>
                <c:pt idx="100">
                  <c:v>10.5</c:v>
                </c:pt>
                <c:pt idx="101">
                  <c:v>10.600000000000001</c:v>
                </c:pt>
                <c:pt idx="102">
                  <c:v>10.100000000000001</c:v>
                </c:pt>
                <c:pt idx="103">
                  <c:v>10.200000000000001</c:v>
                </c:pt>
                <c:pt idx="104">
                  <c:v>10.5</c:v>
                </c:pt>
                <c:pt idx="105">
                  <c:v>10</c:v>
                </c:pt>
                <c:pt idx="106">
                  <c:v>10.5</c:v>
                </c:pt>
                <c:pt idx="107">
                  <c:v>10.4</c:v>
                </c:pt>
                <c:pt idx="108">
                  <c:v>10.200000000000001</c:v>
                </c:pt>
                <c:pt idx="109">
                  <c:v>10.200000000000001</c:v>
                </c:pt>
                <c:pt idx="110">
                  <c:v>10.7</c:v>
                </c:pt>
                <c:pt idx="111">
                  <c:v>10.3</c:v>
                </c:pt>
                <c:pt idx="112">
                  <c:v>10.9</c:v>
                </c:pt>
                <c:pt idx="113">
                  <c:v>10.9</c:v>
                </c:pt>
                <c:pt idx="114">
                  <c:v>10.7</c:v>
                </c:pt>
                <c:pt idx="115">
                  <c:v>10.100000000000001</c:v>
                </c:pt>
                <c:pt idx="116">
                  <c:v>10.3</c:v>
                </c:pt>
                <c:pt idx="117">
                  <c:v>10.100000000000001</c:v>
                </c:pt>
                <c:pt idx="118">
                  <c:v>10.8</c:v>
                </c:pt>
                <c:pt idx="119">
                  <c:v>10.200000000000001</c:v>
                </c:pt>
                <c:pt idx="120">
                  <c:v>10.8</c:v>
                </c:pt>
                <c:pt idx="121">
                  <c:v>10.8</c:v>
                </c:pt>
                <c:pt idx="122">
                  <c:v>10.200000000000001</c:v>
                </c:pt>
                <c:pt idx="123">
                  <c:v>10.4</c:v>
                </c:pt>
                <c:pt idx="124">
                  <c:v>10</c:v>
                </c:pt>
                <c:pt idx="125">
                  <c:v>10.3</c:v>
                </c:pt>
                <c:pt idx="126">
                  <c:v>10.9</c:v>
                </c:pt>
                <c:pt idx="127">
                  <c:v>10.100000000000001</c:v>
                </c:pt>
                <c:pt idx="128">
                  <c:v>10.8</c:v>
                </c:pt>
                <c:pt idx="129">
                  <c:v>10.7</c:v>
                </c:pt>
                <c:pt idx="130">
                  <c:v>10</c:v>
                </c:pt>
                <c:pt idx="131">
                  <c:v>10.3</c:v>
                </c:pt>
                <c:pt idx="132">
                  <c:v>11</c:v>
                </c:pt>
                <c:pt idx="133">
                  <c:v>10.200000000000001</c:v>
                </c:pt>
                <c:pt idx="134">
                  <c:v>10.5</c:v>
                </c:pt>
                <c:pt idx="135">
                  <c:v>10.200000000000001</c:v>
                </c:pt>
                <c:pt idx="136">
                  <c:v>10.100000000000001</c:v>
                </c:pt>
                <c:pt idx="137">
                  <c:v>10.4</c:v>
                </c:pt>
                <c:pt idx="138">
                  <c:v>10.7</c:v>
                </c:pt>
                <c:pt idx="139">
                  <c:v>10.200000000000001</c:v>
                </c:pt>
                <c:pt idx="140">
                  <c:v>10.5</c:v>
                </c:pt>
                <c:pt idx="141">
                  <c:v>10.3</c:v>
                </c:pt>
                <c:pt idx="142">
                  <c:v>11</c:v>
                </c:pt>
                <c:pt idx="143">
                  <c:v>10.5</c:v>
                </c:pt>
                <c:pt idx="144">
                  <c:v>11</c:v>
                </c:pt>
                <c:pt idx="145">
                  <c:v>10.7</c:v>
                </c:pt>
                <c:pt idx="146">
                  <c:v>10.7</c:v>
                </c:pt>
                <c:pt idx="147">
                  <c:v>10.3</c:v>
                </c:pt>
                <c:pt idx="148">
                  <c:v>10.200000000000001</c:v>
                </c:pt>
                <c:pt idx="149">
                  <c:v>11</c:v>
                </c:pt>
                <c:pt idx="150">
                  <c:v>10</c:v>
                </c:pt>
                <c:pt idx="151">
                  <c:v>10.7</c:v>
                </c:pt>
                <c:pt idx="152">
                  <c:v>10.4</c:v>
                </c:pt>
                <c:pt idx="153">
                  <c:v>11</c:v>
                </c:pt>
                <c:pt idx="154">
                  <c:v>10.600000000000001</c:v>
                </c:pt>
                <c:pt idx="155">
                  <c:v>10.9</c:v>
                </c:pt>
                <c:pt idx="156">
                  <c:v>10.7</c:v>
                </c:pt>
                <c:pt idx="157">
                  <c:v>10.4</c:v>
                </c:pt>
                <c:pt idx="158">
                  <c:v>10.100000000000001</c:v>
                </c:pt>
                <c:pt idx="159">
                  <c:v>10.3</c:v>
                </c:pt>
                <c:pt idx="160">
                  <c:v>10.5</c:v>
                </c:pt>
                <c:pt idx="161">
                  <c:v>10.200000000000001</c:v>
                </c:pt>
                <c:pt idx="162">
                  <c:v>10.8</c:v>
                </c:pt>
                <c:pt idx="163">
                  <c:v>10.8</c:v>
                </c:pt>
                <c:pt idx="164">
                  <c:v>10.9</c:v>
                </c:pt>
                <c:pt idx="165">
                  <c:v>10.8</c:v>
                </c:pt>
                <c:pt idx="166">
                  <c:v>10.5</c:v>
                </c:pt>
                <c:pt idx="167">
                  <c:v>11.100000000000001</c:v>
                </c:pt>
                <c:pt idx="168">
                  <c:v>10.9</c:v>
                </c:pt>
                <c:pt idx="169">
                  <c:v>10.9</c:v>
                </c:pt>
                <c:pt idx="170">
                  <c:v>10.200000000000001</c:v>
                </c:pt>
                <c:pt idx="171">
                  <c:v>11</c:v>
                </c:pt>
                <c:pt idx="172">
                  <c:v>10.5</c:v>
                </c:pt>
                <c:pt idx="173">
                  <c:v>10.9</c:v>
                </c:pt>
                <c:pt idx="174">
                  <c:v>10.200000000000001</c:v>
                </c:pt>
                <c:pt idx="175">
                  <c:v>10.100000000000001</c:v>
                </c:pt>
                <c:pt idx="176">
                  <c:v>10.9</c:v>
                </c:pt>
                <c:pt idx="177">
                  <c:v>10.4</c:v>
                </c:pt>
                <c:pt idx="178">
                  <c:v>11</c:v>
                </c:pt>
                <c:pt idx="179">
                  <c:v>10.4</c:v>
                </c:pt>
                <c:pt idx="180">
                  <c:v>11</c:v>
                </c:pt>
                <c:pt idx="181">
                  <c:v>10.3</c:v>
                </c:pt>
                <c:pt idx="182">
                  <c:v>10.4</c:v>
                </c:pt>
                <c:pt idx="183">
                  <c:v>10.8</c:v>
                </c:pt>
                <c:pt idx="184">
                  <c:v>10.4</c:v>
                </c:pt>
                <c:pt idx="185">
                  <c:v>10.7</c:v>
                </c:pt>
                <c:pt idx="186">
                  <c:v>10.8</c:v>
                </c:pt>
                <c:pt idx="187">
                  <c:v>10.9</c:v>
                </c:pt>
                <c:pt idx="188">
                  <c:v>10.7</c:v>
                </c:pt>
                <c:pt idx="189">
                  <c:v>10.9</c:v>
                </c:pt>
                <c:pt idx="190">
                  <c:v>10.3</c:v>
                </c:pt>
                <c:pt idx="191">
                  <c:v>11</c:v>
                </c:pt>
                <c:pt idx="192">
                  <c:v>11.100000000000001</c:v>
                </c:pt>
                <c:pt idx="193">
                  <c:v>10.8</c:v>
                </c:pt>
                <c:pt idx="194">
                  <c:v>11</c:v>
                </c:pt>
                <c:pt idx="195">
                  <c:v>10.8</c:v>
                </c:pt>
                <c:pt idx="196">
                  <c:v>10.200000000000001</c:v>
                </c:pt>
                <c:pt idx="197">
                  <c:v>11</c:v>
                </c:pt>
                <c:pt idx="198">
                  <c:v>10.4</c:v>
                </c:pt>
                <c:pt idx="199">
                  <c:v>10.9</c:v>
                </c:pt>
                <c:pt idx="200">
                  <c:v>10.600000000000001</c:v>
                </c:pt>
                <c:pt idx="201">
                  <c:v>10.8</c:v>
                </c:pt>
                <c:pt idx="202">
                  <c:v>10.4</c:v>
                </c:pt>
                <c:pt idx="203">
                  <c:v>11</c:v>
                </c:pt>
                <c:pt idx="204">
                  <c:v>11</c:v>
                </c:pt>
                <c:pt idx="205">
                  <c:v>10.9</c:v>
                </c:pt>
                <c:pt idx="206">
                  <c:v>10.4</c:v>
                </c:pt>
                <c:pt idx="207">
                  <c:v>11</c:v>
                </c:pt>
                <c:pt idx="208">
                  <c:v>10.5</c:v>
                </c:pt>
                <c:pt idx="209">
                  <c:v>11.100000000000001</c:v>
                </c:pt>
                <c:pt idx="210">
                  <c:v>10.9</c:v>
                </c:pt>
                <c:pt idx="211">
                  <c:v>11.100000000000001</c:v>
                </c:pt>
                <c:pt idx="212">
                  <c:v>11</c:v>
                </c:pt>
                <c:pt idx="213">
                  <c:v>10.9</c:v>
                </c:pt>
                <c:pt idx="214">
                  <c:v>11.100000000000001</c:v>
                </c:pt>
                <c:pt idx="215">
                  <c:v>11.2</c:v>
                </c:pt>
                <c:pt idx="216">
                  <c:v>10.7</c:v>
                </c:pt>
                <c:pt idx="217">
                  <c:v>11.100000000000001</c:v>
                </c:pt>
                <c:pt idx="218">
                  <c:v>11</c:v>
                </c:pt>
                <c:pt idx="219">
                  <c:v>11.4</c:v>
                </c:pt>
                <c:pt idx="220">
                  <c:v>11.100000000000001</c:v>
                </c:pt>
                <c:pt idx="221">
                  <c:v>11.4</c:v>
                </c:pt>
                <c:pt idx="222">
                  <c:v>19.700000000000003</c:v>
                </c:pt>
                <c:pt idx="223">
                  <c:v>45.6</c:v>
                </c:pt>
                <c:pt idx="224">
                  <c:v>71.5</c:v>
                </c:pt>
                <c:pt idx="225">
                  <c:v>97.300000000000011</c:v>
                </c:pt>
                <c:pt idx="226">
                  <c:v>100</c:v>
                </c:pt>
                <c:pt idx="227" formatCode="0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DATA!$F$4</c:f>
              <c:strCache>
                <c:ptCount val="1"/>
                <c:pt idx="0">
                  <c:v>ZT160201-B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DATA!$F$5:$F$617</c:f>
              <c:numCache>
                <c:formatCode>0.0</c:formatCode>
                <c:ptCount val="613"/>
                <c:pt idx="0">
                  <c:v>0</c:v>
                </c:pt>
                <c:pt idx="1">
                  <c:v>10.5</c:v>
                </c:pt>
                <c:pt idx="2">
                  <c:v>9.8000000000000007</c:v>
                </c:pt>
                <c:pt idx="3">
                  <c:v>10.3</c:v>
                </c:pt>
                <c:pt idx="4">
                  <c:v>10.4</c:v>
                </c:pt>
                <c:pt idx="5">
                  <c:v>10.4</c:v>
                </c:pt>
                <c:pt idx="6">
                  <c:v>10.4</c:v>
                </c:pt>
                <c:pt idx="7">
                  <c:v>10.600000000000001</c:v>
                </c:pt>
                <c:pt idx="8">
                  <c:v>10.600000000000001</c:v>
                </c:pt>
                <c:pt idx="9">
                  <c:v>10.3</c:v>
                </c:pt>
                <c:pt idx="10">
                  <c:v>9.7000000000000011</c:v>
                </c:pt>
                <c:pt idx="11">
                  <c:v>9.9</c:v>
                </c:pt>
                <c:pt idx="12">
                  <c:v>10.7</c:v>
                </c:pt>
                <c:pt idx="13">
                  <c:v>9.8000000000000007</c:v>
                </c:pt>
                <c:pt idx="14">
                  <c:v>9.9</c:v>
                </c:pt>
                <c:pt idx="15">
                  <c:v>9.8000000000000007</c:v>
                </c:pt>
                <c:pt idx="16">
                  <c:v>10.3</c:v>
                </c:pt>
                <c:pt idx="17">
                  <c:v>10.4</c:v>
                </c:pt>
                <c:pt idx="18">
                  <c:v>10.8</c:v>
                </c:pt>
                <c:pt idx="19">
                  <c:v>10.3</c:v>
                </c:pt>
                <c:pt idx="20">
                  <c:v>10.200000000000001</c:v>
                </c:pt>
                <c:pt idx="21">
                  <c:v>10</c:v>
                </c:pt>
                <c:pt idx="22">
                  <c:v>9.8000000000000007</c:v>
                </c:pt>
                <c:pt idx="23">
                  <c:v>10.100000000000001</c:v>
                </c:pt>
                <c:pt idx="24">
                  <c:v>10.5</c:v>
                </c:pt>
                <c:pt idx="25">
                  <c:v>10</c:v>
                </c:pt>
                <c:pt idx="26">
                  <c:v>10.8</c:v>
                </c:pt>
                <c:pt idx="27">
                  <c:v>10.200000000000001</c:v>
                </c:pt>
                <c:pt idx="28">
                  <c:v>10.8</c:v>
                </c:pt>
                <c:pt idx="29">
                  <c:v>10.200000000000001</c:v>
                </c:pt>
                <c:pt idx="30">
                  <c:v>9.9</c:v>
                </c:pt>
                <c:pt idx="31">
                  <c:v>10.100000000000001</c:v>
                </c:pt>
                <c:pt idx="32">
                  <c:v>9.9</c:v>
                </c:pt>
                <c:pt idx="33">
                  <c:v>9.8000000000000007</c:v>
                </c:pt>
                <c:pt idx="34">
                  <c:v>10.7</c:v>
                </c:pt>
                <c:pt idx="35">
                  <c:v>10</c:v>
                </c:pt>
                <c:pt idx="36">
                  <c:v>10</c:v>
                </c:pt>
                <c:pt idx="37">
                  <c:v>10.8</c:v>
                </c:pt>
                <c:pt idx="38">
                  <c:v>10.200000000000001</c:v>
                </c:pt>
                <c:pt idx="39">
                  <c:v>10</c:v>
                </c:pt>
                <c:pt idx="40">
                  <c:v>9.9</c:v>
                </c:pt>
                <c:pt idx="41">
                  <c:v>10.8</c:v>
                </c:pt>
                <c:pt idx="42">
                  <c:v>10.100000000000001</c:v>
                </c:pt>
                <c:pt idx="43">
                  <c:v>10.7</c:v>
                </c:pt>
                <c:pt idx="44">
                  <c:v>10.9</c:v>
                </c:pt>
                <c:pt idx="45">
                  <c:v>10.100000000000001</c:v>
                </c:pt>
                <c:pt idx="46">
                  <c:v>10.100000000000001</c:v>
                </c:pt>
                <c:pt idx="47">
                  <c:v>9.9</c:v>
                </c:pt>
                <c:pt idx="48">
                  <c:v>10.8</c:v>
                </c:pt>
                <c:pt idx="49">
                  <c:v>10.4</c:v>
                </c:pt>
                <c:pt idx="50">
                  <c:v>10.200000000000001</c:v>
                </c:pt>
                <c:pt idx="51">
                  <c:v>10.100000000000001</c:v>
                </c:pt>
                <c:pt idx="52">
                  <c:v>10.9</c:v>
                </c:pt>
                <c:pt idx="53">
                  <c:v>10.3</c:v>
                </c:pt>
                <c:pt idx="54">
                  <c:v>11</c:v>
                </c:pt>
                <c:pt idx="55">
                  <c:v>10</c:v>
                </c:pt>
                <c:pt idx="56">
                  <c:v>9.8000000000000007</c:v>
                </c:pt>
                <c:pt idx="57">
                  <c:v>10.8</c:v>
                </c:pt>
                <c:pt idx="58">
                  <c:v>10.200000000000001</c:v>
                </c:pt>
                <c:pt idx="59">
                  <c:v>10.200000000000001</c:v>
                </c:pt>
                <c:pt idx="60">
                  <c:v>10.600000000000001</c:v>
                </c:pt>
                <c:pt idx="61">
                  <c:v>10</c:v>
                </c:pt>
                <c:pt idx="62">
                  <c:v>10.100000000000001</c:v>
                </c:pt>
                <c:pt idx="63">
                  <c:v>10.600000000000001</c:v>
                </c:pt>
                <c:pt idx="64">
                  <c:v>10.7</c:v>
                </c:pt>
                <c:pt idx="65">
                  <c:v>9.9</c:v>
                </c:pt>
                <c:pt idx="66">
                  <c:v>10.600000000000001</c:v>
                </c:pt>
                <c:pt idx="67">
                  <c:v>10.7</c:v>
                </c:pt>
                <c:pt idx="68">
                  <c:v>10.3</c:v>
                </c:pt>
                <c:pt idx="69">
                  <c:v>9.9</c:v>
                </c:pt>
                <c:pt idx="70">
                  <c:v>9.9</c:v>
                </c:pt>
                <c:pt idx="71">
                  <c:v>10.100000000000001</c:v>
                </c:pt>
                <c:pt idx="72">
                  <c:v>10.200000000000001</c:v>
                </c:pt>
                <c:pt idx="73">
                  <c:v>10.100000000000001</c:v>
                </c:pt>
                <c:pt idx="74">
                  <c:v>9.9</c:v>
                </c:pt>
                <c:pt idx="75">
                  <c:v>10.7</c:v>
                </c:pt>
                <c:pt idx="76">
                  <c:v>10.8</c:v>
                </c:pt>
                <c:pt idx="77">
                  <c:v>11.100000000000001</c:v>
                </c:pt>
                <c:pt idx="78">
                  <c:v>10</c:v>
                </c:pt>
                <c:pt idx="79">
                  <c:v>9.9</c:v>
                </c:pt>
                <c:pt idx="80">
                  <c:v>10.100000000000001</c:v>
                </c:pt>
                <c:pt idx="81">
                  <c:v>10.9</c:v>
                </c:pt>
                <c:pt idx="82">
                  <c:v>11.100000000000001</c:v>
                </c:pt>
                <c:pt idx="83">
                  <c:v>10.3</c:v>
                </c:pt>
                <c:pt idx="84">
                  <c:v>10.8</c:v>
                </c:pt>
                <c:pt idx="85">
                  <c:v>10.7</c:v>
                </c:pt>
                <c:pt idx="86">
                  <c:v>10.5</c:v>
                </c:pt>
                <c:pt idx="87">
                  <c:v>10.8</c:v>
                </c:pt>
                <c:pt idx="88">
                  <c:v>10.5</c:v>
                </c:pt>
                <c:pt idx="89">
                  <c:v>11</c:v>
                </c:pt>
                <c:pt idx="90">
                  <c:v>10.100000000000001</c:v>
                </c:pt>
                <c:pt idx="91">
                  <c:v>10.200000000000001</c:v>
                </c:pt>
                <c:pt idx="92">
                  <c:v>10.9</c:v>
                </c:pt>
                <c:pt idx="93">
                  <c:v>10</c:v>
                </c:pt>
                <c:pt idx="94">
                  <c:v>10.7</c:v>
                </c:pt>
                <c:pt idx="95">
                  <c:v>11.100000000000001</c:v>
                </c:pt>
                <c:pt idx="96">
                  <c:v>10.8</c:v>
                </c:pt>
                <c:pt idx="97">
                  <c:v>11.100000000000001</c:v>
                </c:pt>
                <c:pt idx="98">
                  <c:v>10.3</c:v>
                </c:pt>
                <c:pt idx="99">
                  <c:v>10.9</c:v>
                </c:pt>
                <c:pt idx="100">
                  <c:v>10.9</c:v>
                </c:pt>
                <c:pt idx="101">
                  <c:v>11</c:v>
                </c:pt>
                <c:pt idx="102">
                  <c:v>10.100000000000001</c:v>
                </c:pt>
                <c:pt idx="103">
                  <c:v>11</c:v>
                </c:pt>
                <c:pt idx="104">
                  <c:v>10.8</c:v>
                </c:pt>
                <c:pt idx="105">
                  <c:v>10.200000000000001</c:v>
                </c:pt>
                <c:pt idx="106">
                  <c:v>10.4</c:v>
                </c:pt>
                <c:pt idx="107">
                  <c:v>10.200000000000001</c:v>
                </c:pt>
                <c:pt idx="108">
                  <c:v>10.200000000000001</c:v>
                </c:pt>
                <c:pt idx="109">
                  <c:v>10.8</c:v>
                </c:pt>
                <c:pt idx="110">
                  <c:v>10.8</c:v>
                </c:pt>
                <c:pt idx="111">
                  <c:v>10.100000000000001</c:v>
                </c:pt>
                <c:pt idx="112">
                  <c:v>10.200000000000001</c:v>
                </c:pt>
                <c:pt idx="113">
                  <c:v>11.100000000000001</c:v>
                </c:pt>
                <c:pt idx="114">
                  <c:v>10.100000000000001</c:v>
                </c:pt>
                <c:pt idx="115">
                  <c:v>11</c:v>
                </c:pt>
                <c:pt idx="116">
                  <c:v>10.9</c:v>
                </c:pt>
                <c:pt idx="117">
                  <c:v>10.100000000000001</c:v>
                </c:pt>
                <c:pt idx="118">
                  <c:v>11</c:v>
                </c:pt>
                <c:pt idx="119">
                  <c:v>11</c:v>
                </c:pt>
                <c:pt idx="120">
                  <c:v>10.8</c:v>
                </c:pt>
                <c:pt idx="121">
                  <c:v>11.100000000000001</c:v>
                </c:pt>
                <c:pt idx="122">
                  <c:v>11</c:v>
                </c:pt>
                <c:pt idx="123">
                  <c:v>10.600000000000001</c:v>
                </c:pt>
                <c:pt idx="124">
                  <c:v>10.5</c:v>
                </c:pt>
                <c:pt idx="125">
                  <c:v>10.100000000000001</c:v>
                </c:pt>
                <c:pt idx="126">
                  <c:v>10.7</c:v>
                </c:pt>
                <c:pt idx="127">
                  <c:v>10.7</c:v>
                </c:pt>
                <c:pt idx="128">
                  <c:v>10.600000000000001</c:v>
                </c:pt>
                <c:pt idx="129">
                  <c:v>11</c:v>
                </c:pt>
                <c:pt idx="130">
                  <c:v>10.3</c:v>
                </c:pt>
                <c:pt idx="131">
                  <c:v>10.3</c:v>
                </c:pt>
                <c:pt idx="132">
                  <c:v>10.5</c:v>
                </c:pt>
                <c:pt idx="133">
                  <c:v>10.9</c:v>
                </c:pt>
                <c:pt idx="134">
                  <c:v>10.8</c:v>
                </c:pt>
                <c:pt idx="135">
                  <c:v>10.9</c:v>
                </c:pt>
                <c:pt idx="136">
                  <c:v>10.3</c:v>
                </c:pt>
                <c:pt idx="137">
                  <c:v>10.8</c:v>
                </c:pt>
                <c:pt idx="138">
                  <c:v>10.9</c:v>
                </c:pt>
                <c:pt idx="139">
                  <c:v>10.8</c:v>
                </c:pt>
                <c:pt idx="140">
                  <c:v>10.7</c:v>
                </c:pt>
                <c:pt idx="141">
                  <c:v>10.600000000000001</c:v>
                </c:pt>
                <c:pt idx="142">
                  <c:v>10.4</c:v>
                </c:pt>
                <c:pt idx="143">
                  <c:v>10.200000000000001</c:v>
                </c:pt>
                <c:pt idx="144">
                  <c:v>10.7</c:v>
                </c:pt>
                <c:pt idx="145">
                  <c:v>11.100000000000001</c:v>
                </c:pt>
                <c:pt idx="146">
                  <c:v>10.3</c:v>
                </c:pt>
                <c:pt idx="147">
                  <c:v>10.5</c:v>
                </c:pt>
                <c:pt idx="148">
                  <c:v>11</c:v>
                </c:pt>
                <c:pt idx="149">
                  <c:v>10.8</c:v>
                </c:pt>
                <c:pt idx="150">
                  <c:v>10.9</c:v>
                </c:pt>
                <c:pt idx="151">
                  <c:v>11.100000000000001</c:v>
                </c:pt>
                <c:pt idx="152">
                  <c:v>10.9</c:v>
                </c:pt>
                <c:pt idx="153">
                  <c:v>11.2</c:v>
                </c:pt>
                <c:pt idx="154">
                  <c:v>10.3</c:v>
                </c:pt>
                <c:pt idx="155">
                  <c:v>10.9</c:v>
                </c:pt>
                <c:pt idx="156">
                  <c:v>11.100000000000001</c:v>
                </c:pt>
                <c:pt idx="157">
                  <c:v>10.8</c:v>
                </c:pt>
                <c:pt idx="158">
                  <c:v>11</c:v>
                </c:pt>
                <c:pt idx="159">
                  <c:v>10.9</c:v>
                </c:pt>
                <c:pt idx="160">
                  <c:v>11</c:v>
                </c:pt>
                <c:pt idx="161">
                  <c:v>11</c:v>
                </c:pt>
                <c:pt idx="162">
                  <c:v>10.7</c:v>
                </c:pt>
                <c:pt idx="163">
                  <c:v>10.4</c:v>
                </c:pt>
                <c:pt idx="164">
                  <c:v>10.4</c:v>
                </c:pt>
                <c:pt idx="165">
                  <c:v>11.2</c:v>
                </c:pt>
                <c:pt idx="166">
                  <c:v>10.8</c:v>
                </c:pt>
                <c:pt idx="167">
                  <c:v>10.9</c:v>
                </c:pt>
                <c:pt idx="168">
                  <c:v>10.4</c:v>
                </c:pt>
                <c:pt idx="169">
                  <c:v>10.3</c:v>
                </c:pt>
                <c:pt idx="170">
                  <c:v>11</c:v>
                </c:pt>
                <c:pt idx="171">
                  <c:v>11.3</c:v>
                </c:pt>
                <c:pt idx="172">
                  <c:v>11.100000000000001</c:v>
                </c:pt>
                <c:pt idx="173">
                  <c:v>10.3</c:v>
                </c:pt>
                <c:pt idx="174">
                  <c:v>10.4</c:v>
                </c:pt>
                <c:pt idx="175">
                  <c:v>11</c:v>
                </c:pt>
                <c:pt idx="176">
                  <c:v>11.2</c:v>
                </c:pt>
                <c:pt idx="177">
                  <c:v>10.600000000000001</c:v>
                </c:pt>
                <c:pt idx="178">
                  <c:v>10.5</c:v>
                </c:pt>
                <c:pt idx="179">
                  <c:v>10.9</c:v>
                </c:pt>
                <c:pt idx="180">
                  <c:v>11.3</c:v>
                </c:pt>
                <c:pt idx="181">
                  <c:v>11</c:v>
                </c:pt>
                <c:pt idx="182">
                  <c:v>10.8</c:v>
                </c:pt>
                <c:pt idx="183">
                  <c:v>11.2</c:v>
                </c:pt>
                <c:pt idx="184">
                  <c:v>11</c:v>
                </c:pt>
                <c:pt idx="185">
                  <c:v>11.2</c:v>
                </c:pt>
                <c:pt idx="186">
                  <c:v>11.2</c:v>
                </c:pt>
                <c:pt idx="187">
                  <c:v>10.8</c:v>
                </c:pt>
                <c:pt idx="188">
                  <c:v>11.2</c:v>
                </c:pt>
                <c:pt idx="189">
                  <c:v>10.9</c:v>
                </c:pt>
                <c:pt idx="190">
                  <c:v>10.5</c:v>
                </c:pt>
                <c:pt idx="191">
                  <c:v>11.100000000000001</c:v>
                </c:pt>
                <c:pt idx="192">
                  <c:v>10.600000000000001</c:v>
                </c:pt>
                <c:pt idx="193">
                  <c:v>11</c:v>
                </c:pt>
                <c:pt idx="194">
                  <c:v>10.5</c:v>
                </c:pt>
                <c:pt idx="195">
                  <c:v>11.2</c:v>
                </c:pt>
                <c:pt idx="196">
                  <c:v>10.4</c:v>
                </c:pt>
                <c:pt idx="197">
                  <c:v>11.100000000000001</c:v>
                </c:pt>
                <c:pt idx="198">
                  <c:v>11</c:v>
                </c:pt>
                <c:pt idx="199">
                  <c:v>10.7</c:v>
                </c:pt>
                <c:pt idx="200">
                  <c:v>11.100000000000001</c:v>
                </c:pt>
                <c:pt idx="201">
                  <c:v>10.600000000000001</c:v>
                </c:pt>
                <c:pt idx="202">
                  <c:v>11.2</c:v>
                </c:pt>
                <c:pt idx="203">
                  <c:v>11</c:v>
                </c:pt>
                <c:pt idx="204">
                  <c:v>10.5</c:v>
                </c:pt>
                <c:pt idx="205">
                  <c:v>11</c:v>
                </c:pt>
                <c:pt idx="206">
                  <c:v>11.2</c:v>
                </c:pt>
                <c:pt idx="207">
                  <c:v>10.7</c:v>
                </c:pt>
                <c:pt idx="208">
                  <c:v>10.8</c:v>
                </c:pt>
                <c:pt idx="209">
                  <c:v>11.100000000000001</c:v>
                </c:pt>
                <c:pt idx="210">
                  <c:v>11.2</c:v>
                </c:pt>
                <c:pt idx="211">
                  <c:v>11.2</c:v>
                </c:pt>
                <c:pt idx="212">
                  <c:v>11</c:v>
                </c:pt>
                <c:pt idx="213">
                  <c:v>10.8</c:v>
                </c:pt>
                <c:pt idx="214">
                  <c:v>11.3</c:v>
                </c:pt>
                <c:pt idx="215">
                  <c:v>11.2</c:v>
                </c:pt>
                <c:pt idx="216">
                  <c:v>10.5</c:v>
                </c:pt>
                <c:pt idx="217">
                  <c:v>11.3</c:v>
                </c:pt>
                <c:pt idx="218">
                  <c:v>11</c:v>
                </c:pt>
                <c:pt idx="219">
                  <c:v>11.600000000000001</c:v>
                </c:pt>
                <c:pt idx="220">
                  <c:v>22.5</c:v>
                </c:pt>
                <c:pt idx="221">
                  <c:v>48.8</c:v>
                </c:pt>
                <c:pt idx="222">
                  <c:v>74.7</c:v>
                </c:pt>
                <c:pt idx="223">
                  <c:v>100</c:v>
                </c:pt>
                <c:pt idx="224">
                  <c:v>55.7</c:v>
                </c:pt>
                <c:pt idx="225">
                  <c:v>81.600000000000009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DATA!$G$4</c:f>
              <c:strCache>
                <c:ptCount val="1"/>
                <c:pt idx="0">
                  <c:v>ZT160202-B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DATA!$G$5:$G$617</c:f>
              <c:numCache>
                <c:formatCode>0.0</c:formatCode>
                <c:ptCount val="613"/>
                <c:pt idx="0">
                  <c:v>0</c:v>
                </c:pt>
                <c:pt idx="1">
                  <c:v>9.9</c:v>
                </c:pt>
                <c:pt idx="2">
                  <c:v>10.4</c:v>
                </c:pt>
                <c:pt idx="3">
                  <c:v>9.6000000000000014</c:v>
                </c:pt>
                <c:pt idx="4">
                  <c:v>10.200000000000001</c:v>
                </c:pt>
                <c:pt idx="5">
                  <c:v>9.7000000000000011</c:v>
                </c:pt>
                <c:pt idx="6">
                  <c:v>10.5</c:v>
                </c:pt>
                <c:pt idx="7">
                  <c:v>10.5</c:v>
                </c:pt>
                <c:pt idx="8">
                  <c:v>10.5</c:v>
                </c:pt>
                <c:pt idx="9">
                  <c:v>10.5</c:v>
                </c:pt>
                <c:pt idx="10">
                  <c:v>9.8000000000000007</c:v>
                </c:pt>
                <c:pt idx="11">
                  <c:v>10.3</c:v>
                </c:pt>
                <c:pt idx="12">
                  <c:v>10.3</c:v>
                </c:pt>
                <c:pt idx="13">
                  <c:v>10.600000000000001</c:v>
                </c:pt>
                <c:pt idx="14">
                  <c:v>9.8000000000000007</c:v>
                </c:pt>
                <c:pt idx="15">
                  <c:v>10.100000000000001</c:v>
                </c:pt>
                <c:pt idx="16">
                  <c:v>9.8000000000000007</c:v>
                </c:pt>
                <c:pt idx="17">
                  <c:v>10.3</c:v>
                </c:pt>
                <c:pt idx="18">
                  <c:v>10.3</c:v>
                </c:pt>
                <c:pt idx="19">
                  <c:v>10.200000000000001</c:v>
                </c:pt>
                <c:pt idx="20">
                  <c:v>10.7</c:v>
                </c:pt>
                <c:pt idx="21">
                  <c:v>10.600000000000001</c:v>
                </c:pt>
                <c:pt idx="22">
                  <c:v>9.8000000000000007</c:v>
                </c:pt>
                <c:pt idx="23">
                  <c:v>10.100000000000001</c:v>
                </c:pt>
                <c:pt idx="24">
                  <c:v>10.3</c:v>
                </c:pt>
                <c:pt idx="25">
                  <c:v>10.100000000000001</c:v>
                </c:pt>
                <c:pt idx="26">
                  <c:v>9.8000000000000007</c:v>
                </c:pt>
                <c:pt idx="27">
                  <c:v>10</c:v>
                </c:pt>
                <c:pt idx="28">
                  <c:v>10.100000000000001</c:v>
                </c:pt>
                <c:pt idx="29">
                  <c:v>10.200000000000001</c:v>
                </c:pt>
                <c:pt idx="30">
                  <c:v>9.9</c:v>
                </c:pt>
                <c:pt idx="31">
                  <c:v>10</c:v>
                </c:pt>
                <c:pt idx="32">
                  <c:v>10.100000000000001</c:v>
                </c:pt>
                <c:pt idx="33">
                  <c:v>10.7</c:v>
                </c:pt>
                <c:pt idx="34">
                  <c:v>10.3</c:v>
                </c:pt>
                <c:pt idx="35">
                  <c:v>10</c:v>
                </c:pt>
                <c:pt idx="36">
                  <c:v>9.9</c:v>
                </c:pt>
                <c:pt idx="37">
                  <c:v>10.5</c:v>
                </c:pt>
                <c:pt idx="38">
                  <c:v>10</c:v>
                </c:pt>
                <c:pt idx="39">
                  <c:v>9.8000000000000007</c:v>
                </c:pt>
                <c:pt idx="40">
                  <c:v>10.7</c:v>
                </c:pt>
                <c:pt idx="41">
                  <c:v>10</c:v>
                </c:pt>
                <c:pt idx="42">
                  <c:v>10.5</c:v>
                </c:pt>
                <c:pt idx="43">
                  <c:v>9.9</c:v>
                </c:pt>
                <c:pt idx="44">
                  <c:v>10.4</c:v>
                </c:pt>
                <c:pt idx="45">
                  <c:v>10</c:v>
                </c:pt>
                <c:pt idx="46">
                  <c:v>10.8</c:v>
                </c:pt>
                <c:pt idx="47">
                  <c:v>10.600000000000001</c:v>
                </c:pt>
                <c:pt idx="48">
                  <c:v>10.100000000000001</c:v>
                </c:pt>
                <c:pt idx="49">
                  <c:v>10.100000000000001</c:v>
                </c:pt>
                <c:pt idx="50">
                  <c:v>10.100000000000001</c:v>
                </c:pt>
                <c:pt idx="51">
                  <c:v>10.200000000000001</c:v>
                </c:pt>
                <c:pt idx="52">
                  <c:v>10.200000000000001</c:v>
                </c:pt>
                <c:pt idx="53">
                  <c:v>10.200000000000001</c:v>
                </c:pt>
                <c:pt idx="54">
                  <c:v>10.4</c:v>
                </c:pt>
                <c:pt idx="55">
                  <c:v>10.600000000000001</c:v>
                </c:pt>
                <c:pt idx="56">
                  <c:v>9.9</c:v>
                </c:pt>
                <c:pt idx="57">
                  <c:v>10</c:v>
                </c:pt>
                <c:pt idx="58">
                  <c:v>10.100000000000001</c:v>
                </c:pt>
                <c:pt idx="59">
                  <c:v>10.600000000000001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10.100000000000001</c:v>
                </c:pt>
                <c:pt idx="64">
                  <c:v>9.9</c:v>
                </c:pt>
                <c:pt idx="65">
                  <c:v>10</c:v>
                </c:pt>
                <c:pt idx="66">
                  <c:v>10</c:v>
                </c:pt>
                <c:pt idx="67">
                  <c:v>10.7</c:v>
                </c:pt>
                <c:pt idx="68">
                  <c:v>10.3</c:v>
                </c:pt>
                <c:pt idx="69">
                  <c:v>9.9</c:v>
                </c:pt>
                <c:pt idx="70">
                  <c:v>9.8000000000000007</c:v>
                </c:pt>
                <c:pt idx="71">
                  <c:v>10.100000000000001</c:v>
                </c:pt>
                <c:pt idx="72">
                  <c:v>10.100000000000001</c:v>
                </c:pt>
                <c:pt idx="73">
                  <c:v>10.8</c:v>
                </c:pt>
                <c:pt idx="74">
                  <c:v>10.7</c:v>
                </c:pt>
                <c:pt idx="75">
                  <c:v>10.200000000000001</c:v>
                </c:pt>
                <c:pt idx="76">
                  <c:v>10.7</c:v>
                </c:pt>
                <c:pt idx="77">
                  <c:v>10</c:v>
                </c:pt>
                <c:pt idx="78">
                  <c:v>9.9</c:v>
                </c:pt>
                <c:pt idx="79">
                  <c:v>10.100000000000001</c:v>
                </c:pt>
                <c:pt idx="80">
                  <c:v>10.200000000000001</c:v>
                </c:pt>
                <c:pt idx="81">
                  <c:v>10</c:v>
                </c:pt>
                <c:pt idx="82">
                  <c:v>10.7</c:v>
                </c:pt>
                <c:pt idx="83">
                  <c:v>10.200000000000001</c:v>
                </c:pt>
                <c:pt idx="84">
                  <c:v>10.8</c:v>
                </c:pt>
                <c:pt idx="85">
                  <c:v>10.100000000000001</c:v>
                </c:pt>
                <c:pt idx="86">
                  <c:v>10.7</c:v>
                </c:pt>
                <c:pt idx="87">
                  <c:v>10.7</c:v>
                </c:pt>
                <c:pt idx="88">
                  <c:v>10.4</c:v>
                </c:pt>
                <c:pt idx="89">
                  <c:v>10.100000000000001</c:v>
                </c:pt>
                <c:pt idx="90">
                  <c:v>10.600000000000001</c:v>
                </c:pt>
                <c:pt idx="91">
                  <c:v>10.200000000000001</c:v>
                </c:pt>
                <c:pt idx="92">
                  <c:v>10.9</c:v>
                </c:pt>
                <c:pt idx="93">
                  <c:v>10</c:v>
                </c:pt>
                <c:pt idx="94">
                  <c:v>10.4</c:v>
                </c:pt>
                <c:pt idx="95">
                  <c:v>10</c:v>
                </c:pt>
                <c:pt idx="96">
                  <c:v>10.3</c:v>
                </c:pt>
                <c:pt idx="97">
                  <c:v>10.100000000000001</c:v>
                </c:pt>
                <c:pt idx="98">
                  <c:v>10.3</c:v>
                </c:pt>
                <c:pt idx="99">
                  <c:v>10.200000000000001</c:v>
                </c:pt>
                <c:pt idx="100">
                  <c:v>10</c:v>
                </c:pt>
                <c:pt idx="101">
                  <c:v>11</c:v>
                </c:pt>
                <c:pt idx="102">
                  <c:v>10.7</c:v>
                </c:pt>
                <c:pt idx="103">
                  <c:v>10.200000000000001</c:v>
                </c:pt>
                <c:pt idx="104">
                  <c:v>10.200000000000001</c:v>
                </c:pt>
                <c:pt idx="105">
                  <c:v>10</c:v>
                </c:pt>
                <c:pt idx="106">
                  <c:v>10.100000000000001</c:v>
                </c:pt>
                <c:pt idx="107">
                  <c:v>10.7</c:v>
                </c:pt>
                <c:pt idx="108">
                  <c:v>10.100000000000001</c:v>
                </c:pt>
                <c:pt idx="109">
                  <c:v>10.200000000000001</c:v>
                </c:pt>
                <c:pt idx="110">
                  <c:v>10.200000000000001</c:v>
                </c:pt>
                <c:pt idx="111">
                  <c:v>10.100000000000001</c:v>
                </c:pt>
                <c:pt idx="112">
                  <c:v>10.200000000000001</c:v>
                </c:pt>
                <c:pt idx="113">
                  <c:v>10.100000000000001</c:v>
                </c:pt>
                <c:pt idx="114">
                  <c:v>10.7</c:v>
                </c:pt>
                <c:pt idx="115">
                  <c:v>10.100000000000001</c:v>
                </c:pt>
                <c:pt idx="116">
                  <c:v>10.8</c:v>
                </c:pt>
                <c:pt idx="117">
                  <c:v>10.200000000000001</c:v>
                </c:pt>
                <c:pt idx="118">
                  <c:v>10.600000000000001</c:v>
                </c:pt>
                <c:pt idx="119">
                  <c:v>10.200000000000001</c:v>
                </c:pt>
                <c:pt idx="120">
                  <c:v>10.9</c:v>
                </c:pt>
                <c:pt idx="121">
                  <c:v>10.7</c:v>
                </c:pt>
                <c:pt idx="122">
                  <c:v>10.3</c:v>
                </c:pt>
                <c:pt idx="123">
                  <c:v>11</c:v>
                </c:pt>
                <c:pt idx="124">
                  <c:v>10.8</c:v>
                </c:pt>
                <c:pt idx="125">
                  <c:v>10.4</c:v>
                </c:pt>
                <c:pt idx="126">
                  <c:v>10</c:v>
                </c:pt>
                <c:pt idx="127">
                  <c:v>10.8</c:v>
                </c:pt>
                <c:pt idx="128">
                  <c:v>10.5</c:v>
                </c:pt>
                <c:pt idx="129">
                  <c:v>10.3</c:v>
                </c:pt>
                <c:pt idx="130">
                  <c:v>10.7</c:v>
                </c:pt>
                <c:pt idx="131">
                  <c:v>10</c:v>
                </c:pt>
                <c:pt idx="132">
                  <c:v>10.5</c:v>
                </c:pt>
                <c:pt idx="133">
                  <c:v>11</c:v>
                </c:pt>
                <c:pt idx="134">
                  <c:v>10.3</c:v>
                </c:pt>
                <c:pt idx="135">
                  <c:v>10.100000000000001</c:v>
                </c:pt>
                <c:pt idx="136">
                  <c:v>10.7</c:v>
                </c:pt>
                <c:pt idx="137">
                  <c:v>10.200000000000001</c:v>
                </c:pt>
                <c:pt idx="138">
                  <c:v>10.8</c:v>
                </c:pt>
                <c:pt idx="139">
                  <c:v>10.8</c:v>
                </c:pt>
                <c:pt idx="140">
                  <c:v>10.7</c:v>
                </c:pt>
                <c:pt idx="141">
                  <c:v>11.100000000000001</c:v>
                </c:pt>
                <c:pt idx="142">
                  <c:v>10.3</c:v>
                </c:pt>
                <c:pt idx="143">
                  <c:v>10.9</c:v>
                </c:pt>
                <c:pt idx="144">
                  <c:v>10.8</c:v>
                </c:pt>
                <c:pt idx="145">
                  <c:v>10.9</c:v>
                </c:pt>
                <c:pt idx="146">
                  <c:v>10.4</c:v>
                </c:pt>
                <c:pt idx="147">
                  <c:v>10.8</c:v>
                </c:pt>
                <c:pt idx="148">
                  <c:v>10.9</c:v>
                </c:pt>
                <c:pt idx="149">
                  <c:v>10.7</c:v>
                </c:pt>
                <c:pt idx="150">
                  <c:v>10.600000000000001</c:v>
                </c:pt>
                <c:pt idx="151">
                  <c:v>10.8</c:v>
                </c:pt>
                <c:pt idx="152">
                  <c:v>10.8</c:v>
                </c:pt>
                <c:pt idx="153">
                  <c:v>10.8</c:v>
                </c:pt>
                <c:pt idx="154">
                  <c:v>10.4</c:v>
                </c:pt>
                <c:pt idx="155">
                  <c:v>11</c:v>
                </c:pt>
                <c:pt idx="156">
                  <c:v>10.8</c:v>
                </c:pt>
                <c:pt idx="157">
                  <c:v>11.100000000000001</c:v>
                </c:pt>
                <c:pt idx="158">
                  <c:v>10.9</c:v>
                </c:pt>
                <c:pt idx="159">
                  <c:v>10.9</c:v>
                </c:pt>
                <c:pt idx="160">
                  <c:v>10.4</c:v>
                </c:pt>
                <c:pt idx="161">
                  <c:v>11</c:v>
                </c:pt>
                <c:pt idx="162">
                  <c:v>10.7</c:v>
                </c:pt>
                <c:pt idx="163">
                  <c:v>11.2</c:v>
                </c:pt>
                <c:pt idx="164">
                  <c:v>10.3</c:v>
                </c:pt>
                <c:pt idx="165">
                  <c:v>11</c:v>
                </c:pt>
                <c:pt idx="166">
                  <c:v>10.3</c:v>
                </c:pt>
                <c:pt idx="167">
                  <c:v>10.9</c:v>
                </c:pt>
                <c:pt idx="168">
                  <c:v>10.7</c:v>
                </c:pt>
                <c:pt idx="169">
                  <c:v>10.4</c:v>
                </c:pt>
                <c:pt idx="170">
                  <c:v>10.5</c:v>
                </c:pt>
                <c:pt idx="171">
                  <c:v>11</c:v>
                </c:pt>
                <c:pt idx="172">
                  <c:v>11</c:v>
                </c:pt>
                <c:pt idx="173">
                  <c:v>11.2</c:v>
                </c:pt>
                <c:pt idx="174">
                  <c:v>10.5</c:v>
                </c:pt>
                <c:pt idx="175">
                  <c:v>11.2</c:v>
                </c:pt>
                <c:pt idx="176">
                  <c:v>10.9</c:v>
                </c:pt>
                <c:pt idx="177">
                  <c:v>10.4</c:v>
                </c:pt>
                <c:pt idx="178">
                  <c:v>11.100000000000001</c:v>
                </c:pt>
                <c:pt idx="179">
                  <c:v>10.200000000000001</c:v>
                </c:pt>
                <c:pt idx="180">
                  <c:v>10.8</c:v>
                </c:pt>
                <c:pt idx="181">
                  <c:v>11.2</c:v>
                </c:pt>
                <c:pt idx="182">
                  <c:v>11.2</c:v>
                </c:pt>
                <c:pt idx="183">
                  <c:v>10.5</c:v>
                </c:pt>
                <c:pt idx="184">
                  <c:v>11.2</c:v>
                </c:pt>
                <c:pt idx="185">
                  <c:v>11.100000000000001</c:v>
                </c:pt>
                <c:pt idx="186">
                  <c:v>10.9</c:v>
                </c:pt>
                <c:pt idx="187">
                  <c:v>11</c:v>
                </c:pt>
                <c:pt idx="188">
                  <c:v>10.4</c:v>
                </c:pt>
                <c:pt idx="189">
                  <c:v>11.100000000000001</c:v>
                </c:pt>
                <c:pt idx="190">
                  <c:v>10.9</c:v>
                </c:pt>
                <c:pt idx="191">
                  <c:v>10.4</c:v>
                </c:pt>
                <c:pt idx="192">
                  <c:v>10.4</c:v>
                </c:pt>
                <c:pt idx="193">
                  <c:v>10.5</c:v>
                </c:pt>
                <c:pt idx="194">
                  <c:v>11.2</c:v>
                </c:pt>
                <c:pt idx="195">
                  <c:v>11.2</c:v>
                </c:pt>
                <c:pt idx="196">
                  <c:v>10.4</c:v>
                </c:pt>
                <c:pt idx="197">
                  <c:v>11</c:v>
                </c:pt>
                <c:pt idx="198">
                  <c:v>10.9</c:v>
                </c:pt>
                <c:pt idx="199">
                  <c:v>11.2</c:v>
                </c:pt>
                <c:pt idx="200">
                  <c:v>10.4</c:v>
                </c:pt>
                <c:pt idx="201">
                  <c:v>11.100000000000001</c:v>
                </c:pt>
                <c:pt idx="202">
                  <c:v>11</c:v>
                </c:pt>
                <c:pt idx="203">
                  <c:v>11.100000000000001</c:v>
                </c:pt>
                <c:pt idx="204">
                  <c:v>11.2</c:v>
                </c:pt>
                <c:pt idx="205">
                  <c:v>10.600000000000001</c:v>
                </c:pt>
                <c:pt idx="206">
                  <c:v>11</c:v>
                </c:pt>
                <c:pt idx="207">
                  <c:v>10.5</c:v>
                </c:pt>
                <c:pt idx="208">
                  <c:v>11.100000000000001</c:v>
                </c:pt>
                <c:pt idx="209">
                  <c:v>11.2</c:v>
                </c:pt>
                <c:pt idx="210">
                  <c:v>11.3</c:v>
                </c:pt>
                <c:pt idx="211">
                  <c:v>11.100000000000001</c:v>
                </c:pt>
                <c:pt idx="212">
                  <c:v>10.600000000000001</c:v>
                </c:pt>
                <c:pt idx="213">
                  <c:v>10.5</c:v>
                </c:pt>
                <c:pt idx="214">
                  <c:v>10.9</c:v>
                </c:pt>
                <c:pt idx="215">
                  <c:v>11.2</c:v>
                </c:pt>
                <c:pt idx="216">
                  <c:v>10.5</c:v>
                </c:pt>
                <c:pt idx="217">
                  <c:v>10.4</c:v>
                </c:pt>
                <c:pt idx="218">
                  <c:v>11.3</c:v>
                </c:pt>
                <c:pt idx="219">
                  <c:v>10.5</c:v>
                </c:pt>
                <c:pt idx="220">
                  <c:v>11.7</c:v>
                </c:pt>
                <c:pt idx="221">
                  <c:v>26.1</c:v>
                </c:pt>
                <c:pt idx="222">
                  <c:v>52</c:v>
                </c:pt>
                <c:pt idx="223">
                  <c:v>77.800000000000011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 formatCode="0">
                  <c:v>100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DATA!$H$4</c:f>
              <c:strCache>
                <c:ptCount val="1"/>
                <c:pt idx="0">
                  <c:v>ZT160203-B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DATA!$H$5:$H$617</c:f>
              <c:numCache>
                <c:formatCode>0.0</c:formatCode>
                <c:ptCount val="613"/>
                <c:pt idx="0">
                  <c:v>0</c:v>
                </c:pt>
                <c:pt idx="1">
                  <c:v>10.3</c:v>
                </c:pt>
                <c:pt idx="2">
                  <c:v>10.200000000000001</c:v>
                </c:pt>
                <c:pt idx="3">
                  <c:v>10.4</c:v>
                </c:pt>
                <c:pt idx="4">
                  <c:v>9.8000000000000007</c:v>
                </c:pt>
                <c:pt idx="5">
                  <c:v>10.3</c:v>
                </c:pt>
                <c:pt idx="6">
                  <c:v>9.8000000000000007</c:v>
                </c:pt>
                <c:pt idx="7">
                  <c:v>9.9</c:v>
                </c:pt>
                <c:pt idx="8">
                  <c:v>9.8000000000000007</c:v>
                </c:pt>
                <c:pt idx="9">
                  <c:v>9.8000000000000007</c:v>
                </c:pt>
                <c:pt idx="10">
                  <c:v>10.600000000000001</c:v>
                </c:pt>
                <c:pt idx="11">
                  <c:v>10.600000000000001</c:v>
                </c:pt>
                <c:pt idx="12">
                  <c:v>10</c:v>
                </c:pt>
                <c:pt idx="13">
                  <c:v>9.9</c:v>
                </c:pt>
                <c:pt idx="14">
                  <c:v>10</c:v>
                </c:pt>
                <c:pt idx="15">
                  <c:v>10.100000000000001</c:v>
                </c:pt>
                <c:pt idx="16">
                  <c:v>10.100000000000001</c:v>
                </c:pt>
                <c:pt idx="17">
                  <c:v>10.7</c:v>
                </c:pt>
                <c:pt idx="18">
                  <c:v>9.8000000000000007</c:v>
                </c:pt>
                <c:pt idx="19">
                  <c:v>10</c:v>
                </c:pt>
                <c:pt idx="20">
                  <c:v>9.9</c:v>
                </c:pt>
                <c:pt idx="21">
                  <c:v>10</c:v>
                </c:pt>
                <c:pt idx="22">
                  <c:v>10</c:v>
                </c:pt>
                <c:pt idx="23">
                  <c:v>10.200000000000001</c:v>
                </c:pt>
                <c:pt idx="24">
                  <c:v>10.100000000000001</c:v>
                </c:pt>
                <c:pt idx="25">
                  <c:v>10.4</c:v>
                </c:pt>
                <c:pt idx="26">
                  <c:v>10</c:v>
                </c:pt>
                <c:pt idx="27">
                  <c:v>10.3</c:v>
                </c:pt>
                <c:pt idx="28">
                  <c:v>10.8</c:v>
                </c:pt>
                <c:pt idx="29">
                  <c:v>10</c:v>
                </c:pt>
                <c:pt idx="30">
                  <c:v>10</c:v>
                </c:pt>
                <c:pt idx="31">
                  <c:v>10.100000000000001</c:v>
                </c:pt>
                <c:pt idx="32">
                  <c:v>10.7</c:v>
                </c:pt>
                <c:pt idx="33">
                  <c:v>10.100000000000001</c:v>
                </c:pt>
                <c:pt idx="34">
                  <c:v>10</c:v>
                </c:pt>
                <c:pt idx="35">
                  <c:v>10.100000000000001</c:v>
                </c:pt>
                <c:pt idx="36">
                  <c:v>10.100000000000001</c:v>
                </c:pt>
                <c:pt idx="37">
                  <c:v>10.8</c:v>
                </c:pt>
                <c:pt idx="38">
                  <c:v>10.100000000000001</c:v>
                </c:pt>
                <c:pt idx="39">
                  <c:v>10.200000000000001</c:v>
                </c:pt>
                <c:pt idx="40">
                  <c:v>10</c:v>
                </c:pt>
                <c:pt idx="41">
                  <c:v>10</c:v>
                </c:pt>
                <c:pt idx="42">
                  <c:v>9.9</c:v>
                </c:pt>
                <c:pt idx="43">
                  <c:v>10.100000000000001</c:v>
                </c:pt>
                <c:pt idx="44">
                  <c:v>10.200000000000001</c:v>
                </c:pt>
                <c:pt idx="45">
                  <c:v>10.3</c:v>
                </c:pt>
                <c:pt idx="46">
                  <c:v>10.3</c:v>
                </c:pt>
                <c:pt idx="47">
                  <c:v>10.200000000000001</c:v>
                </c:pt>
                <c:pt idx="48">
                  <c:v>10.100000000000001</c:v>
                </c:pt>
                <c:pt idx="49">
                  <c:v>10.100000000000001</c:v>
                </c:pt>
                <c:pt idx="50">
                  <c:v>9.9</c:v>
                </c:pt>
                <c:pt idx="51">
                  <c:v>10.200000000000001</c:v>
                </c:pt>
                <c:pt idx="52">
                  <c:v>10.100000000000001</c:v>
                </c:pt>
                <c:pt idx="53">
                  <c:v>10.7</c:v>
                </c:pt>
                <c:pt idx="54">
                  <c:v>10.7</c:v>
                </c:pt>
                <c:pt idx="55">
                  <c:v>10</c:v>
                </c:pt>
                <c:pt idx="56">
                  <c:v>10.8</c:v>
                </c:pt>
                <c:pt idx="57">
                  <c:v>10.100000000000001</c:v>
                </c:pt>
                <c:pt idx="58">
                  <c:v>9.9</c:v>
                </c:pt>
                <c:pt idx="59">
                  <c:v>10</c:v>
                </c:pt>
                <c:pt idx="60">
                  <c:v>10.100000000000001</c:v>
                </c:pt>
                <c:pt idx="61">
                  <c:v>10.200000000000001</c:v>
                </c:pt>
                <c:pt idx="62">
                  <c:v>10</c:v>
                </c:pt>
                <c:pt idx="63">
                  <c:v>10.200000000000001</c:v>
                </c:pt>
                <c:pt idx="64">
                  <c:v>10.100000000000001</c:v>
                </c:pt>
                <c:pt idx="65">
                  <c:v>10.200000000000001</c:v>
                </c:pt>
                <c:pt idx="66">
                  <c:v>10</c:v>
                </c:pt>
                <c:pt idx="67">
                  <c:v>10</c:v>
                </c:pt>
                <c:pt idx="68">
                  <c:v>9.9</c:v>
                </c:pt>
                <c:pt idx="69">
                  <c:v>10.100000000000001</c:v>
                </c:pt>
                <c:pt idx="70">
                  <c:v>10</c:v>
                </c:pt>
                <c:pt idx="71">
                  <c:v>10.3</c:v>
                </c:pt>
                <c:pt idx="72">
                  <c:v>10.5</c:v>
                </c:pt>
                <c:pt idx="73">
                  <c:v>10.100000000000001</c:v>
                </c:pt>
                <c:pt idx="74">
                  <c:v>10.3</c:v>
                </c:pt>
                <c:pt idx="75">
                  <c:v>10.3</c:v>
                </c:pt>
                <c:pt idx="76">
                  <c:v>10.9</c:v>
                </c:pt>
                <c:pt idx="77">
                  <c:v>10.600000000000001</c:v>
                </c:pt>
                <c:pt idx="78">
                  <c:v>10.100000000000001</c:v>
                </c:pt>
                <c:pt idx="79">
                  <c:v>10.200000000000001</c:v>
                </c:pt>
                <c:pt idx="80">
                  <c:v>10.100000000000001</c:v>
                </c:pt>
                <c:pt idx="81">
                  <c:v>10.200000000000001</c:v>
                </c:pt>
                <c:pt idx="82">
                  <c:v>10.200000000000001</c:v>
                </c:pt>
                <c:pt idx="83">
                  <c:v>10.8</c:v>
                </c:pt>
                <c:pt idx="84">
                  <c:v>10.7</c:v>
                </c:pt>
                <c:pt idx="85">
                  <c:v>10.100000000000001</c:v>
                </c:pt>
                <c:pt idx="86">
                  <c:v>10.100000000000001</c:v>
                </c:pt>
                <c:pt idx="87">
                  <c:v>10.4</c:v>
                </c:pt>
                <c:pt idx="88">
                  <c:v>10.200000000000001</c:v>
                </c:pt>
                <c:pt idx="89">
                  <c:v>10.100000000000001</c:v>
                </c:pt>
                <c:pt idx="90">
                  <c:v>10.3</c:v>
                </c:pt>
                <c:pt idx="91">
                  <c:v>10.8</c:v>
                </c:pt>
                <c:pt idx="92">
                  <c:v>10.200000000000001</c:v>
                </c:pt>
                <c:pt idx="93">
                  <c:v>10.7</c:v>
                </c:pt>
                <c:pt idx="94">
                  <c:v>10.600000000000001</c:v>
                </c:pt>
                <c:pt idx="95">
                  <c:v>10.200000000000001</c:v>
                </c:pt>
                <c:pt idx="96">
                  <c:v>10.9</c:v>
                </c:pt>
                <c:pt idx="97">
                  <c:v>11.100000000000001</c:v>
                </c:pt>
                <c:pt idx="98">
                  <c:v>10.200000000000001</c:v>
                </c:pt>
                <c:pt idx="99">
                  <c:v>10.100000000000001</c:v>
                </c:pt>
                <c:pt idx="100">
                  <c:v>10.9</c:v>
                </c:pt>
                <c:pt idx="101">
                  <c:v>10.3</c:v>
                </c:pt>
                <c:pt idx="102">
                  <c:v>10.7</c:v>
                </c:pt>
                <c:pt idx="103">
                  <c:v>10.5</c:v>
                </c:pt>
                <c:pt idx="104">
                  <c:v>10.3</c:v>
                </c:pt>
                <c:pt idx="105">
                  <c:v>10.5</c:v>
                </c:pt>
                <c:pt idx="106">
                  <c:v>10.200000000000001</c:v>
                </c:pt>
                <c:pt idx="107">
                  <c:v>10.9</c:v>
                </c:pt>
                <c:pt idx="108">
                  <c:v>10.9</c:v>
                </c:pt>
                <c:pt idx="109">
                  <c:v>11</c:v>
                </c:pt>
                <c:pt idx="110">
                  <c:v>10.9</c:v>
                </c:pt>
                <c:pt idx="111">
                  <c:v>10.5</c:v>
                </c:pt>
                <c:pt idx="112">
                  <c:v>10.9</c:v>
                </c:pt>
                <c:pt idx="113">
                  <c:v>10.8</c:v>
                </c:pt>
                <c:pt idx="114">
                  <c:v>10.4</c:v>
                </c:pt>
                <c:pt idx="115">
                  <c:v>10.200000000000001</c:v>
                </c:pt>
                <c:pt idx="116">
                  <c:v>10.9</c:v>
                </c:pt>
                <c:pt idx="117">
                  <c:v>10.8</c:v>
                </c:pt>
                <c:pt idx="118">
                  <c:v>10.7</c:v>
                </c:pt>
                <c:pt idx="119">
                  <c:v>11.100000000000001</c:v>
                </c:pt>
                <c:pt idx="120">
                  <c:v>10.8</c:v>
                </c:pt>
                <c:pt idx="121">
                  <c:v>11.100000000000001</c:v>
                </c:pt>
                <c:pt idx="122">
                  <c:v>10.200000000000001</c:v>
                </c:pt>
                <c:pt idx="123">
                  <c:v>10.3</c:v>
                </c:pt>
                <c:pt idx="124">
                  <c:v>10.600000000000001</c:v>
                </c:pt>
                <c:pt idx="125">
                  <c:v>10.9</c:v>
                </c:pt>
                <c:pt idx="126">
                  <c:v>11.100000000000001</c:v>
                </c:pt>
                <c:pt idx="127">
                  <c:v>10.3</c:v>
                </c:pt>
                <c:pt idx="128">
                  <c:v>10.3</c:v>
                </c:pt>
                <c:pt idx="129">
                  <c:v>10</c:v>
                </c:pt>
                <c:pt idx="130">
                  <c:v>10.8</c:v>
                </c:pt>
                <c:pt idx="131">
                  <c:v>11.100000000000001</c:v>
                </c:pt>
                <c:pt idx="132">
                  <c:v>10.8</c:v>
                </c:pt>
                <c:pt idx="133">
                  <c:v>11</c:v>
                </c:pt>
                <c:pt idx="134">
                  <c:v>10.4</c:v>
                </c:pt>
                <c:pt idx="135">
                  <c:v>10.600000000000001</c:v>
                </c:pt>
                <c:pt idx="136">
                  <c:v>10.9</c:v>
                </c:pt>
                <c:pt idx="137">
                  <c:v>10.7</c:v>
                </c:pt>
                <c:pt idx="138">
                  <c:v>10.9</c:v>
                </c:pt>
                <c:pt idx="139">
                  <c:v>10.9</c:v>
                </c:pt>
                <c:pt idx="140">
                  <c:v>10.3</c:v>
                </c:pt>
                <c:pt idx="141">
                  <c:v>11</c:v>
                </c:pt>
                <c:pt idx="142">
                  <c:v>10.9</c:v>
                </c:pt>
                <c:pt idx="143">
                  <c:v>11</c:v>
                </c:pt>
                <c:pt idx="144">
                  <c:v>10.3</c:v>
                </c:pt>
                <c:pt idx="145">
                  <c:v>10.7</c:v>
                </c:pt>
                <c:pt idx="146">
                  <c:v>10.8</c:v>
                </c:pt>
                <c:pt idx="147">
                  <c:v>11</c:v>
                </c:pt>
                <c:pt idx="148">
                  <c:v>10.7</c:v>
                </c:pt>
                <c:pt idx="149">
                  <c:v>10.9</c:v>
                </c:pt>
                <c:pt idx="150">
                  <c:v>10.9</c:v>
                </c:pt>
                <c:pt idx="151">
                  <c:v>10.7</c:v>
                </c:pt>
                <c:pt idx="152">
                  <c:v>11</c:v>
                </c:pt>
                <c:pt idx="153">
                  <c:v>10.7</c:v>
                </c:pt>
                <c:pt idx="154">
                  <c:v>10.8</c:v>
                </c:pt>
                <c:pt idx="155">
                  <c:v>10.4</c:v>
                </c:pt>
                <c:pt idx="156">
                  <c:v>11</c:v>
                </c:pt>
                <c:pt idx="157">
                  <c:v>10.200000000000001</c:v>
                </c:pt>
                <c:pt idx="158">
                  <c:v>11</c:v>
                </c:pt>
                <c:pt idx="159">
                  <c:v>11</c:v>
                </c:pt>
                <c:pt idx="160">
                  <c:v>10.5</c:v>
                </c:pt>
                <c:pt idx="161">
                  <c:v>10.9</c:v>
                </c:pt>
                <c:pt idx="162">
                  <c:v>10.3</c:v>
                </c:pt>
                <c:pt idx="163">
                  <c:v>10.9</c:v>
                </c:pt>
                <c:pt idx="164">
                  <c:v>10.3</c:v>
                </c:pt>
                <c:pt idx="165">
                  <c:v>10.8</c:v>
                </c:pt>
                <c:pt idx="166">
                  <c:v>10.7</c:v>
                </c:pt>
                <c:pt idx="167">
                  <c:v>11</c:v>
                </c:pt>
                <c:pt idx="168">
                  <c:v>10.600000000000001</c:v>
                </c:pt>
                <c:pt idx="169">
                  <c:v>10.9</c:v>
                </c:pt>
                <c:pt idx="170">
                  <c:v>10.4</c:v>
                </c:pt>
                <c:pt idx="171">
                  <c:v>11.100000000000001</c:v>
                </c:pt>
                <c:pt idx="172">
                  <c:v>11</c:v>
                </c:pt>
                <c:pt idx="173">
                  <c:v>11.100000000000001</c:v>
                </c:pt>
                <c:pt idx="174">
                  <c:v>10.7</c:v>
                </c:pt>
                <c:pt idx="175">
                  <c:v>10.4</c:v>
                </c:pt>
                <c:pt idx="176">
                  <c:v>11.100000000000001</c:v>
                </c:pt>
                <c:pt idx="177">
                  <c:v>10.3</c:v>
                </c:pt>
                <c:pt idx="178">
                  <c:v>11</c:v>
                </c:pt>
                <c:pt idx="179">
                  <c:v>10.9</c:v>
                </c:pt>
                <c:pt idx="180">
                  <c:v>10.5</c:v>
                </c:pt>
                <c:pt idx="181">
                  <c:v>10.8</c:v>
                </c:pt>
                <c:pt idx="182">
                  <c:v>11.100000000000001</c:v>
                </c:pt>
                <c:pt idx="183">
                  <c:v>10.8</c:v>
                </c:pt>
                <c:pt idx="184">
                  <c:v>10.9</c:v>
                </c:pt>
                <c:pt idx="185">
                  <c:v>11.2</c:v>
                </c:pt>
                <c:pt idx="186">
                  <c:v>11</c:v>
                </c:pt>
                <c:pt idx="187">
                  <c:v>11</c:v>
                </c:pt>
                <c:pt idx="188">
                  <c:v>10.9</c:v>
                </c:pt>
                <c:pt idx="189">
                  <c:v>11</c:v>
                </c:pt>
                <c:pt idx="190">
                  <c:v>11</c:v>
                </c:pt>
                <c:pt idx="191">
                  <c:v>10.9</c:v>
                </c:pt>
                <c:pt idx="192">
                  <c:v>11.100000000000001</c:v>
                </c:pt>
                <c:pt idx="193">
                  <c:v>10.8</c:v>
                </c:pt>
                <c:pt idx="194">
                  <c:v>11</c:v>
                </c:pt>
                <c:pt idx="195">
                  <c:v>11</c:v>
                </c:pt>
                <c:pt idx="196">
                  <c:v>11.3</c:v>
                </c:pt>
                <c:pt idx="197">
                  <c:v>11.2</c:v>
                </c:pt>
                <c:pt idx="198">
                  <c:v>10.4</c:v>
                </c:pt>
                <c:pt idx="199">
                  <c:v>10.9</c:v>
                </c:pt>
                <c:pt idx="200">
                  <c:v>10.600000000000001</c:v>
                </c:pt>
                <c:pt idx="201">
                  <c:v>10.8</c:v>
                </c:pt>
                <c:pt idx="202">
                  <c:v>11.2</c:v>
                </c:pt>
                <c:pt idx="203">
                  <c:v>11</c:v>
                </c:pt>
                <c:pt idx="204">
                  <c:v>11.3</c:v>
                </c:pt>
                <c:pt idx="205">
                  <c:v>10.600000000000001</c:v>
                </c:pt>
                <c:pt idx="206">
                  <c:v>10.5</c:v>
                </c:pt>
                <c:pt idx="207">
                  <c:v>11.2</c:v>
                </c:pt>
                <c:pt idx="208">
                  <c:v>10.3</c:v>
                </c:pt>
                <c:pt idx="209">
                  <c:v>11.4</c:v>
                </c:pt>
                <c:pt idx="210">
                  <c:v>10.7</c:v>
                </c:pt>
                <c:pt idx="211">
                  <c:v>10.5</c:v>
                </c:pt>
                <c:pt idx="212">
                  <c:v>11.3</c:v>
                </c:pt>
                <c:pt idx="213">
                  <c:v>11.100000000000001</c:v>
                </c:pt>
                <c:pt idx="214">
                  <c:v>11.3</c:v>
                </c:pt>
                <c:pt idx="215">
                  <c:v>11.100000000000001</c:v>
                </c:pt>
                <c:pt idx="216">
                  <c:v>10.9</c:v>
                </c:pt>
                <c:pt idx="217">
                  <c:v>11.100000000000001</c:v>
                </c:pt>
                <c:pt idx="218">
                  <c:v>11.100000000000001</c:v>
                </c:pt>
                <c:pt idx="219">
                  <c:v>2.4000000000000004</c:v>
                </c:pt>
                <c:pt idx="220">
                  <c:v>39</c:v>
                </c:pt>
                <c:pt idx="221">
                  <c:v>64.8</c:v>
                </c:pt>
                <c:pt idx="222">
                  <c:v>90.7</c:v>
                </c:pt>
                <c:pt idx="223">
                  <c:v>100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DATA!$I$4</c:f>
              <c:strCache>
                <c:ptCount val="1"/>
                <c:pt idx="0">
                  <c:v>ZT160301-B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DATA!$I$5:$I$617</c:f>
              <c:numCache>
                <c:formatCode>0.0</c:formatCode>
                <c:ptCount val="613"/>
                <c:pt idx="0">
                  <c:v>0</c:v>
                </c:pt>
                <c:pt idx="1">
                  <c:v>9.7000000000000011</c:v>
                </c:pt>
                <c:pt idx="2">
                  <c:v>9.5</c:v>
                </c:pt>
                <c:pt idx="3">
                  <c:v>9.6000000000000014</c:v>
                </c:pt>
                <c:pt idx="4">
                  <c:v>9.7000000000000011</c:v>
                </c:pt>
                <c:pt idx="5">
                  <c:v>10.100000000000001</c:v>
                </c:pt>
                <c:pt idx="6">
                  <c:v>10.200000000000001</c:v>
                </c:pt>
                <c:pt idx="7">
                  <c:v>10.3</c:v>
                </c:pt>
                <c:pt idx="8">
                  <c:v>9.8000000000000007</c:v>
                </c:pt>
                <c:pt idx="9">
                  <c:v>9.7000000000000011</c:v>
                </c:pt>
                <c:pt idx="10">
                  <c:v>9.8000000000000007</c:v>
                </c:pt>
                <c:pt idx="11">
                  <c:v>10.100000000000001</c:v>
                </c:pt>
                <c:pt idx="12">
                  <c:v>9.8000000000000007</c:v>
                </c:pt>
                <c:pt idx="13">
                  <c:v>10.4</c:v>
                </c:pt>
                <c:pt idx="14">
                  <c:v>10.3</c:v>
                </c:pt>
                <c:pt idx="15">
                  <c:v>9.9</c:v>
                </c:pt>
                <c:pt idx="16">
                  <c:v>9.9</c:v>
                </c:pt>
                <c:pt idx="17">
                  <c:v>10.5</c:v>
                </c:pt>
                <c:pt idx="18">
                  <c:v>10.5</c:v>
                </c:pt>
                <c:pt idx="19">
                  <c:v>10</c:v>
                </c:pt>
                <c:pt idx="20">
                  <c:v>10.5</c:v>
                </c:pt>
                <c:pt idx="21">
                  <c:v>9.9</c:v>
                </c:pt>
                <c:pt idx="22">
                  <c:v>9.9</c:v>
                </c:pt>
                <c:pt idx="23">
                  <c:v>10.5</c:v>
                </c:pt>
                <c:pt idx="24">
                  <c:v>10.100000000000001</c:v>
                </c:pt>
                <c:pt idx="25">
                  <c:v>10</c:v>
                </c:pt>
                <c:pt idx="26">
                  <c:v>10.200000000000001</c:v>
                </c:pt>
                <c:pt idx="27">
                  <c:v>10.3</c:v>
                </c:pt>
                <c:pt idx="28">
                  <c:v>10</c:v>
                </c:pt>
                <c:pt idx="29">
                  <c:v>9.9</c:v>
                </c:pt>
                <c:pt idx="30">
                  <c:v>9.9</c:v>
                </c:pt>
                <c:pt idx="31">
                  <c:v>10.3</c:v>
                </c:pt>
                <c:pt idx="32">
                  <c:v>10.100000000000001</c:v>
                </c:pt>
                <c:pt idx="33">
                  <c:v>10.600000000000001</c:v>
                </c:pt>
                <c:pt idx="34">
                  <c:v>9.9</c:v>
                </c:pt>
                <c:pt idx="35">
                  <c:v>10.600000000000001</c:v>
                </c:pt>
                <c:pt idx="36">
                  <c:v>10</c:v>
                </c:pt>
                <c:pt idx="37">
                  <c:v>10.100000000000001</c:v>
                </c:pt>
                <c:pt idx="38">
                  <c:v>10</c:v>
                </c:pt>
                <c:pt idx="39">
                  <c:v>9.8000000000000007</c:v>
                </c:pt>
                <c:pt idx="40">
                  <c:v>9.9</c:v>
                </c:pt>
                <c:pt idx="41">
                  <c:v>10.4</c:v>
                </c:pt>
                <c:pt idx="42">
                  <c:v>10.4</c:v>
                </c:pt>
                <c:pt idx="43">
                  <c:v>10</c:v>
                </c:pt>
                <c:pt idx="44">
                  <c:v>10.600000000000001</c:v>
                </c:pt>
                <c:pt idx="45">
                  <c:v>10.3</c:v>
                </c:pt>
                <c:pt idx="46">
                  <c:v>10.5</c:v>
                </c:pt>
                <c:pt idx="47">
                  <c:v>10.5</c:v>
                </c:pt>
                <c:pt idx="48">
                  <c:v>10</c:v>
                </c:pt>
                <c:pt idx="49">
                  <c:v>10.7</c:v>
                </c:pt>
                <c:pt idx="50">
                  <c:v>10</c:v>
                </c:pt>
                <c:pt idx="51">
                  <c:v>9.9</c:v>
                </c:pt>
                <c:pt idx="52">
                  <c:v>10.100000000000001</c:v>
                </c:pt>
                <c:pt idx="53">
                  <c:v>10.4</c:v>
                </c:pt>
                <c:pt idx="54">
                  <c:v>10.100000000000001</c:v>
                </c:pt>
                <c:pt idx="55">
                  <c:v>10.5</c:v>
                </c:pt>
                <c:pt idx="56">
                  <c:v>10.200000000000001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10.200000000000001</c:v>
                </c:pt>
                <c:pt idx="61">
                  <c:v>10.200000000000001</c:v>
                </c:pt>
                <c:pt idx="62">
                  <c:v>10.5</c:v>
                </c:pt>
                <c:pt idx="63">
                  <c:v>10.4</c:v>
                </c:pt>
                <c:pt idx="64">
                  <c:v>10.200000000000001</c:v>
                </c:pt>
                <c:pt idx="65">
                  <c:v>10.3</c:v>
                </c:pt>
                <c:pt idx="66">
                  <c:v>10.7</c:v>
                </c:pt>
                <c:pt idx="67">
                  <c:v>10.100000000000001</c:v>
                </c:pt>
                <c:pt idx="68">
                  <c:v>10.7</c:v>
                </c:pt>
                <c:pt idx="69">
                  <c:v>9.9</c:v>
                </c:pt>
                <c:pt idx="70">
                  <c:v>9.9</c:v>
                </c:pt>
                <c:pt idx="71">
                  <c:v>10</c:v>
                </c:pt>
                <c:pt idx="72">
                  <c:v>10.5</c:v>
                </c:pt>
                <c:pt idx="73">
                  <c:v>10.100000000000001</c:v>
                </c:pt>
                <c:pt idx="74">
                  <c:v>10.4</c:v>
                </c:pt>
                <c:pt idx="75">
                  <c:v>10.5</c:v>
                </c:pt>
                <c:pt idx="76">
                  <c:v>10.200000000000001</c:v>
                </c:pt>
                <c:pt idx="77">
                  <c:v>10.100000000000001</c:v>
                </c:pt>
                <c:pt idx="78">
                  <c:v>9.9</c:v>
                </c:pt>
                <c:pt idx="79">
                  <c:v>10.600000000000001</c:v>
                </c:pt>
                <c:pt idx="80">
                  <c:v>10.200000000000001</c:v>
                </c:pt>
                <c:pt idx="81">
                  <c:v>10.100000000000001</c:v>
                </c:pt>
                <c:pt idx="82">
                  <c:v>10.200000000000001</c:v>
                </c:pt>
                <c:pt idx="83">
                  <c:v>10.600000000000001</c:v>
                </c:pt>
                <c:pt idx="84">
                  <c:v>10.100000000000001</c:v>
                </c:pt>
                <c:pt idx="85">
                  <c:v>10.600000000000001</c:v>
                </c:pt>
                <c:pt idx="86">
                  <c:v>10.8</c:v>
                </c:pt>
                <c:pt idx="87">
                  <c:v>10.4</c:v>
                </c:pt>
                <c:pt idx="88">
                  <c:v>10.7</c:v>
                </c:pt>
                <c:pt idx="89">
                  <c:v>10.7</c:v>
                </c:pt>
                <c:pt idx="90">
                  <c:v>10.200000000000001</c:v>
                </c:pt>
                <c:pt idx="91">
                  <c:v>10.100000000000001</c:v>
                </c:pt>
                <c:pt idx="92">
                  <c:v>10.9</c:v>
                </c:pt>
                <c:pt idx="93">
                  <c:v>10.100000000000001</c:v>
                </c:pt>
                <c:pt idx="94">
                  <c:v>10.7</c:v>
                </c:pt>
                <c:pt idx="95">
                  <c:v>10.9</c:v>
                </c:pt>
                <c:pt idx="96">
                  <c:v>10.5</c:v>
                </c:pt>
                <c:pt idx="97">
                  <c:v>10.100000000000001</c:v>
                </c:pt>
                <c:pt idx="98">
                  <c:v>10.3</c:v>
                </c:pt>
                <c:pt idx="99">
                  <c:v>10.8</c:v>
                </c:pt>
                <c:pt idx="100">
                  <c:v>10.600000000000001</c:v>
                </c:pt>
                <c:pt idx="101">
                  <c:v>10</c:v>
                </c:pt>
                <c:pt idx="102">
                  <c:v>10.7</c:v>
                </c:pt>
                <c:pt idx="103">
                  <c:v>10.200000000000001</c:v>
                </c:pt>
                <c:pt idx="104">
                  <c:v>10.8</c:v>
                </c:pt>
                <c:pt idx="105">
                  <c:v>10.3</c:v>
                </c:pt>
                <c:pt idx="106">
                  <c:v>10.7</c:v>
                </c:pt>
                <c:pt idx="107">
                  <c:v>10.100000000000001</c:v>
                </c:pt>
                <c:pt idx="108">
                  <c:v>10.4</c:v>
                </c:pt>
                <c:pt idx="109">
                  <c:v>10.100000000000001</c:v>
                </c:pt>
                <c:pt idx="110">
                  <c:v>10.3</c:v>
                </c:pt>
                <c:pt idx="111">
                  <c:v>10</c:v>
                </c:pt>
                <c:pt idx="112">
                  <c:v>10.200000000000001</c:v>
                </c:pt>
                <c:pt idx="113">
                  <c:v>10.100000000000001</c:v>
                </c:pt>
                <c:pt idx="114">
                  <c:v>10.200000000000001</c:v>
                </c:pt>
                <c:pt idx="115">
                  <c:v>10.600000000000001</c:v>
                </c:pt>
                <c:pt idx="116">
                  <c:v>9.9</c:v>
                </c:pt>
                <c:pt idx="117">
                  <c:v>10.200000000000001</c:v>
                </c:pt>
                <c:pt idx="118">
                  <c:v>10.200000000000001</c:v>
                </c:pt>
                <c:pt idx="119">
                  <c:v>10.600000000000001</c:v>
                </c:pt>
                <c:pt idx="120">
                  <c:v>10.8</c:v>
                </c:pt>
                <c:pt idx="121">
                  <c:v>10.600000000000001</c:v>
                </c:pt>
                <c:pt idx="122">
                  <c:v>10.7</c:v>
                </c:pt>
                <c:pt idx="123">
                  <c:v>10</c:v>
                </c:pt>
                <c:pt idx="124">
                  <c:v>10.7</c:v>
                </c:pt>
                <c:pt idx="125">
                  <c:v>10.7</c:v>
                </c:pt>
                <c:pt idx="126">
                  <c:v>10.3</c:v>
                </c:pt>
                <c:pt idx="127">
                  <c:v>10.100000000000001</c:v>
                </c:pt>
                <c:pt idx="128">
                  <c:v>10.7</c:v>
                </c:pt>
                <c:pt idx="129">
                  <c:v>10.5</c:v>
                </c:pt>
                <c:pt idx="130">
                  <c:v>10.3</c:v>
                </c:pt>
                <c:pt idx="131">
                  <c:v>10.9</c:v>
                </c:pt>
                <c:pt idx="132">
                  <c:v>10.7</c:v>
                </c:pt>
                <c:pt idx="133">
                  <c:v>10.9</c:v>
                </c:pt>
                <c:pt idx="134">
                  <c:v>10.8</c:v>
                </c:pt>
                <c:pt idx="135">
                  <c:v>10.8</c:v>
                </c:pt>
                <c:pt idx="136">
                  <c:v>10.5</c:v>
                </c:pt>
                <c:pt idx="137">
                  <c:v>10.200000000000001</c:v>
                </c:pt>
                <c:pt idx="138">
                  <c:v>10.5</c:v>
                </c:pt>
                <c:pt idx="139">
                  <c:v>10.8</c:v>
                </c:pt>
                <c:pt idx="140">
                  <c:v>10.9</c:v>
                </c:pt>
                <c:pt idx="141">
                  <c:v>10.3</c:v>
                </c:pt>
                <c:pt idx="142">
                  <c:v>10.8</c:v>
                </c:pt>
                <c:pt idx="143">
                  <c:v>10.9</c:v>
                </c:pt>
                <c:pt idx="144">
                  <c:v>10.7</c:v>
                </c:pt>
                <c:pt idx="145">
                  <c:v>11</c:v>
                </c:pt>
                <c:pt idx="146">
                  <c:v>10.8</c:v>
                </c:pt>
                <c:pt idx="147">
                  <c:v>10.8</c:v>
                </c:pt>
                <c:pt idx="148">
                  <c:v>10.600000000000001</c:v>
                </c:pt>
                <c:pt idx="149">
                  <c:v>11</c:v>
                </c:pt>
                <c:pt idx="150">
                  <c:v>10.7</c:v>
                </c:pt>
                <c:pt idx="151">
                  <c:v>11</c:v>
                </c:pt>
                <c:pt idx="152">
                  <c:v>10.9</c:v>
                </c:pt>
                <c:pt idx="153">
                  <c:v>10.4</c:v>
                </c:pt>
                <c:pt idx="154">
                  <c:v>10.3</c:v>
                </c:pt>
                <c:pt idx="155">
                  <c:v>10.3</c:v>
                </c:pt>
                <c:pt idx="156">
                  <c:v>10.8</c:v>
                </c:pt>
                <c:pt idx="157">
                  <c:v>11</c:v>
                </c:pt>
                <c:pt idx="158">
                  <c:v>10.3</c:v>
                </c:pt>
                <c:pt idx="159">
                  <c:v>10.3</c:v>
                </c:pt>
                <c:pt idx="160">
                  <c:v>10.8</c:v>
                </c:pt>
                <c:pt idx="161">
                  <c:v>11.100000000000001</c:v>
                </c:pt>
                <c:pt idx="162">
                  <c:v>10.8</c:v>
                </c:pt>
                <c:pt idx="163">
                  <c:v>10.8</c:v>
                </c:pt>
                <c:pt idx="164">
                  <c:v>10.9</c:v>
                </c:pt>
                <c:pt idx="165">
                  <c:v>10.5</c:v>
                </c:pt>
                <c:pt idx="166">
                  <c:v>10.4</c:v>
                </c:pt>
                <c:pt idx="167">
                  <c:v>10.600000000000001</c:v>
                </c:pt>
                <c:pt idx="168">
                  <c:v>11</c:v>
                </c:pt>
                <c:pt idx="169">
                  <c:v>10.3</c:v>
                </c:pt>
                <c:pt idx="170">
                  <c:v>11.100000000000001</c:v>
                </c:pt>
                <c:pt idx="171">
                  <c:v>10.200000000000001</c:v>
                </c:pt>
                <c:pt idx="172">
                  <c:v>11.100000000000001</c:v>
                </c:pt>
                <c:pt idx="173">
                  <c:v>10.5</c:v>
                </c:pt>
                <c:pt idx="174">
                  <c:v>10.9</c:v>
                </c:pt>
                <c:pt idx="175">
                  <c:v>10.4</c:v>
                </c:pt>
                <c:pt idx="176">
                  <c:v>10.8</c:v>
                </c:pt>
                <c:pt idx="177">
                  <c:v>10.3</c:v>
                </c:pt>
                <c:pt idx="178">
                  <c:v>10.3</c:v>
                </c:pt>
                <c:pt idx="179">
                  <c:v>10.9</c:v>
                </c:pt>
                <c:pt idx="180">
                  <c:v>10.8</c:v>
                </c:pt>
                <c:pt idx="181">
                  <c:v>10.8</c:v>
                </c:pt>
                <c:pt idx="182">
                  <c:v>10</c:v>
                </c:pt>
                <c:pt idx="183">
                  <c:v>10.7</c:v>
                </c:pt>
                <c:pt idx="184">
                  <c:v>10.7</c:v>
                </c:pt>
                <c:pt idx="185">
                  <c:v>11</c:v>
                </c:pt>
                <c:pt idx="186">
                  <c:v>10.9</c:v>
                </c:pt>
                <c:pt idx="187">
                  <c:v>10.3</c:v>
                </c:pt>
                <c:pt idx="188">
                  <c:v>10.9</c:v>
                </c:pt>
                <c:pt idx="189">
                  <c:v>10.9</c:v>
                </c:pt>
                <c:pt idx="190">
                  <c:v>10.8</c:v>
                </c:pt>
                <c:pt idx="191">
                  <c:v>10.9</c:v>
                </c:pt>
                <c:pt idx="192">
                  <c:v>11.100000000000001</c:v>
                </c:pt>
                <c:pt idx="193">
                  <c:v>10.3</c:v>
                </c:pt>
                <c:pt idx="194">
                  <c:v>10.600000000000001</c:v>
                </c:pt>
                <c:pt idx="195">
                  <c:v>11</c:v>
                </c:pt>
                <c:pt idx="196">
                  <c:v>10.7</c:v>
                </c:pt>
                <c:pt idx="197">
                  <c:v>11.100000000000001</c:v>
                </c:pt>
                <c:pt idx="198">
                  <c:v>10.8</c:v>
                </c:pt>
                <c:pt idx="199">
                  <c:v>11</c:v>
                </c:pt>
                <c:pt idx="200">
                  <c:v>11.100000000000001</c:v>
                </c:pt>
                <c:pt idx="201">
                  <c:v>10.5</c:v>
                </c:pt>
                <c:pt idx="202">
                  <c:v>11.100000000000001</c:v>
                </c:pt>
                <c:pt idx="203">
                  <c:v>11.100000000000001</c:v>
                </c:pt>
                <c:pt idx="204">
                  <c:v>11</c:v>
                </c:pt>
                <c:pt idx="205">
                  <c:v>11</c:v>
                </c:pt>
                <c:pt idx="206">
                  <c:v>10.9</c:v>
                </c:pt>
                <c:pt idx="207">
                  <c:v>10.5</c:v>
                </c:pt>
                <c:pt idx="208">
                  <c:v>10.8</c:v>
                </c:pt>
                <c:pt idx="209">
                  <c:v>10.9</c:v>
                </c:pt>
                <c:pt idx="210">
                  <c:v>11</c:v>
                </c:pt>
                <c:pt idx="211">
                  <c:v>10.9</c:v>
                </c:pt>
                <c:pt idx="212">
                  <c:v>10.3</c:v>
                </c:pt>
                <c:pt idx="213">
                  <c:v>10.7</c:v>
                </c:pt>
                <c:pt idx="214">
                  <c:v>10.4</c:v>
                </c:pt>
                <c:pt idx="215">
                  <c:v>11</c:v>
                </c:pt>
                <c:pt idx="216">
                  <c:v>11.100000000000001</c:v>
                </c:pt>
                <c:pt idx="217">
                  <c:v>11</c:v>
                </c:pt>
                <c:pt idx="218">
                  <c:v>10.5</c:v>
                </c:pt>
                <c:pt idx="219">
                  <c:v>11.2</c:v>
                </c:pt>
                <c:pt idx="220">
                  <c:v>10.4</c:v>
                </c:pt>
                <c:pt idx="221">
                  <c:v>11.4</c:v>
                </c:pt>
                <c:pt idx="222">
                  <c:v>15.7</c:v>
                </c:pt>
                <c:pt idx="223">
                  <c:v>35.200000000000003</c:v>
                </c:pt>
                <c:pt idx="224">
                  <c:v>61.1</c:v>
                </c:pt>
                <c:pt idx="225">
                  <c:v>86.9</c:v>
                </c:pt>
                <c:pt idx="226">
                  <c:v>100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DATA!$J$4</c:f>
              <c:strCache>
                <c:ptCount val="1"/>
                <c:pt idx="0">
                  <c:v>ZT160401-B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DATA!$J$5:$J$617</c:f>
              <c:numCache>
                <c:formatCode>0.0</c:formatCode>
                <c:ptCount val="613"/>
                <c:pt idx="0">
                  <c:v>0</c:v>
                </c:pt>
                <c:pt idx="1">
                  <c:v>10</c:v>
                </c:pt>
                <c:pt idx="2">
                  <c:v>9.4</c:v>
                </c:pt>
                <c:pt idx="3">
                  <c:v>9.9</c:v>
                </c:pt>
                <c:pt idx="4">
                  <c:v>9.8000000000000007</c:v>
                </c:pt>
                <c:pt idx="5">
                  <c:v>9.6000000000000014</c:v>
                </c:pt>
                <c:pt idx="6">
                  <c:v>9.5</c:v>
                </c:pt>
                <c:pt idx="7">
                  <c:v>9.9</c:v>
                </c:pt>
                <c:pt idx="8">
                  <c:v>9.6000000000000014</c:v>
                </c:pt>
                <c:pt idx="9">
                  <c:v>9.9</c:v>
                </c:pt>
                <c:pt idx="10">
                  <c:v>10</c:v>
                </c:pt>
                <c:pt idx="11">
                  <c:v>10.3</c:v>
                </c:pt>
                <c:pt idx="12">
                  <c:v>10.200000000000001</c:v>
                </c:pt>
                <c:pt idx="13">
                  <c:v>9.7000000000000011</c:v>
                </c:pt>
                <c:pt idx="14">
                  <c:v>10.200000000000001</c:v>
                </c:pt>
                <c:pt idx="15">
                  <c:v>10.4</c:v>
                </c:pt>
                <c:pt idx="16">
                  <c:v>10.5</c:v>
                </c:pt>
                <c:pt idx="17">
                  <c:v>10.4</c:v>
                </c:pt>
                <c:pt idx="18">
                  <c:v>10.100000000000001</c:v>
                </c:pt>
                <c:pt idx="19">
                  <c:v>9.8000000000000007</c:v>
                </c:pt>
                <c:pt idx="20">
                  <c:v>10.3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9.9</c:v>
                </c:pt>
                <c:pt idx="25">
                  <c:v>10.3</c:v>
                </c:pt>
                <c:pt idx="26">
                  <c:v>10.4</c:v>
                </c:pt>
                <c:pt idx="27">
                  <c:v>10.100000000000001</c:v>
                </c:pt>
                <c:pt idx="28">
                  <c:v>10.4</c:v>
                </c:pt>
                <c:pt idx="29">
                  <c:v>10.600000000000001</c:v>
                </c:pt>
                <c:pt idx="30">
                  <c:v>10</c:v>
                </c:pt>
                <c:pt idx="31">
                  <c:v>9.8000000000000007</c:v>
                </c:pt>
                <c:pt idx="32">
                  <c:v>10.5</c:v>
                </c:pt>
                <c:pt idx="33">
                  <c:v>10.4</c:v>
                </c:pt>
                <c:pt idx="34">
                  <c:v>10.200000000000001</c:v>
                </c:pt>
                <c:pt idx="35">
                  <c:v>10</c:v>
                </c:pt>
                <c:pt idx="36">
                  <c:v>9.9</c:v>
                </c:pt>
                <c:pt idx="37">
                  <c:v>10.100000000000001</c:v>
                </c:pt>
                <c:pt idx="38">
                  <c:v>10.3</c:v>
                </c:pt>
                <c:pt idx="39">
                  <c:v>10.7</c:v>
                </c:pt>
                <c:pt idx="40">
                  <c:v>10</c:v>
                </c:pt>
                <c:pt idx="41">
                  <c:v>10.600000000000001</c:v>
                </c:pt>
                <c:pt idx="42">
                  <c:v>10.7</c:v>
                </c:pt>
                <c:pt idx="43">
                  <c:v>10</c:v>
                </c:pt>
                <c:pt idx="44">
                  <c:v>10.100000000000001</c:v>
                </c:pt>
                <c:pt idx="45">
                  <c:v>10.4</c:v>
                </c:pt>
                <c:pt idx="46">
                  <c:v>9.9</c:v>
                </c:pt>
                <c:pt idx="47">
                  <c:v>10.4</c:v>
                </c:pt>
                <c:pt idx="48">
                  <c:v>10</c:v>
                </c:pt>
                <c:pt idx="49">
                  <c:v>9.9</c:v>
                </c:pt>
                <c:pt idx="50">
                  <c:v>10.4</c:v>
                </c:pt>
                <c:pt idx="51">
                  <c:v>10.200000000000001</c:v>
                </c:pt>
                <c:pt idx="52">
                  <c:v>10.7</c:v>
                </c:pt>
                <c:pt idx="53">
                  <c:v>10.8</c:v>
                </c:pt>
                <c:pt idx="54">
                  <c:v>10.100000000000001</c:v>
                </c:pt>
                <c:pt idx="55">
                  <c:v>10</c:v>
                </c:pt>
                <c:pt idx="56">
                  <c:v>10.100000000000001</c:v>
                </c:pt>
                <c:pt idx="57">
                  <c:v>9.9</c:v>
                </c:pt>
                <c:pt idx="58">
                  <c:v>10</c:v>
                </c:pt>
                <c:pt idx="59">
                  <c:v>10</c:v>
                </c:pt>
                <c:pt idx="60">
                  <c:v>10.100000000000001</c:v>
                </c:pt>
                <c:pt idx="61">
                  <c:v>10.100000000000001</c:v>
                </c:pt>
                <c:pt idx="62">
                  <c:v>10.4</c:v>
                </c:pt>
                <c:pt idx="63">
                  <c:v>10.100000000000001</c:v>
                </c:pt>
                <c:pt idx="64">
                  <c:v>10.100000000000001</c:v>
                </c:pt>
                <c:pt idx="65">
                  <c:v>10.3</c:v>
                </c:pt>
                <c:pt idx="66">
                  <c:v>10</c:v>
                </c:pt>
                <c:pt idx="67">
                  <c:v>10.600000000000001</c:v>
                </c:pt>
                <c:pt idx="68">
                  <c:v>10.100000000000001</c:v>
                </c:pt>
                <c:pt idx="69">
                  <c:v>10.3</c:v>
                </c:pt>
                <c:pt idx="70">
                  <c:v>9.9</c:v>
                </c:pt>
                <c:pt idx="71">
                  <c:v>10.100000000000001</c:v>
                </c:pt>
                <c:pt idx="72">
                  <c:v>10.100000000000001</c:v>
                </c:pt>
                <c:pt idx="73">
                  <c:v>10.100000000000001</c:v>
                </c:pt>
                <c:pt idx="74">
                  <c:v>10.7</c:v>
                </c:pt>
                <c:pt idx="75">
                  <c:v>10</c:v>
                </c:pt>
                <c:pt idx="76">
                  <c:v>10.100000000000001</c:v>
                </c:pt>
                <c:pt idx="77">
                  <c:v>10.4</c:v>
                </c:pt>
                <c:pt idx="78">
                  <c:v>10.7</c:v>
                </c:pt>
                <c:pt idx="79">
                  <c:v>10.200000000000001</c:v>
                </c:pt>
                <c:pt idx="80">
                  <c:v>10.100000000000001</c:v>
                </c:pt>
                <c:pt idx="81">
                  <c:v>10.100000000000001</c:v>
                </c:pt>
                <c:pt idx="82">
                  <c:v>10.100000000000001</c:v>
                </c:pt>
                <c:pt idx="83">
                  <c:v>10.7</c:v>
                </c:pt>
                <c:pt idx="84">
                  <c:v>10.200000000000001</c:v>
                </c:pt>
                <c:pt idx="85">
                  <c:v>10</c:v>
                </c:pt>
                <c:pt idx="86">
                  <c:v>10.3</c:v>
                </c:pt>
                <c:pt idx="87">
                  <c:v>10.200000000000001</c:v>
                </c:pt>
                <c:pt idx="88">
                  <c:v>10.3</c:v>
                </c:pt>
                <c:pt idx="89">
                  <c:v>10.100000000000001</c:v>
                </c:pt>
                <c:pt idx="90">
                  <c:v>10.200000000000001</c:v>
                </c:pt>
                <c:pt idx="91">
                  <c:v>10.100000000000001</c:v>
                </c:pt>
                <c:pt idx="92">
                  <c:v>10</c:v>
                </c:pt>
                <c:pt idx="93">
                  <c:v>10.200000000000001</c:v>
                </c:pt>
                <c:pt idx="94">
                  <c:v>10.100000000000001</c:v>
                </c:pt>
                <c:pt idx="95">
                  <c:v>10.200000000000001</c:v>
                </c:pt>
                <c:pt idx="96">
                  <c:v>10.8</c:v>
                </c:pt>
                <c:pt idx="97">
                  <c:v>10.100000000000001</c:v>
                </c:pt>
                <c:pt idx="98">
                  <c:v>10.200000000000001</c:v>
                </c:pt>
                <c:pt idx="99">
                  <c:v>10.600000000000001</c:v>
                </c:pt>
                <c:pt idx="100">
                  <c:v>10.100000000000001</c:v>
                </c:pt>
                <c:pt idx="101">
                  <c:v>10.100000000000001</c:v>
                </c:pt>
                <c:pt idx="102">
                  <c:v>10.100000000000001</c:v>
                </c:pt>
                <c:pt idx="103">
                  <c:v>10.9</c:v>
                </c:pt>
                <c:pt idx="104">
                  <c:v>10</c:v>
                </c:pt>
                <c:pt idx="105">
                  <c:v>10.8</c:v>
                </c:pt>
                <c:pt idx="106">
                  <c:v>10.3</c:v>
                </c:pt>
                <c:pt idx="107">
                  <c:v>10.100000000000001</c:v>
                </c:pt>
                <c:pt idx="108">
                  <c:v>10.4</c:v>
                </c:pt>
                <c:pt idx="109">
                  <c:v>10.200000000000001</c:v>
                </c:pt>
                <c:pt idx="110">
                  <c:v>10.100000000000001</c:v>
                </c:pt>
                <c:pt idx="111">
                  <c:v>10.9</c:v>
                </c:pt>
                <c:pt idx="112">
                  <c:v>10.100000000000001</c:v>
                </c:pt>
                <c:pt idx="113">
                  <c:v>10.7</c:v>
                </c:pt>
                <c:pt idx="114">
                  <c:v>10.8</c:v>
                </c:pt>
                <c:pt idx="115">
                  <c:v>10.3</c:v>
                </c:pt>
                <c:pt idx="116">
                  <c:v>10.200000000000001</c:v>
                </c:pt>
                <c:pt idx="117">
                  <c:v>10.5</c:v>
                </c:pt>
                <c:pt idx="118">
                  <c:v>10.600000000000001</c:v>
                </c:pt>
                <c:pt idx="119">
                  <c:v>10.9</c:v>
                </c:pt>
                <c:pt idx="120">
                  <c:v>10.600000000000001</c:v>
                </c:pt>
                <c:pt idx="121">
                  <c:v>10.8</c:v>
                </c:pt>
                <c:pt idx="122">
                  <c:v>10.200000000000001</c:v>
                </c:pt>
                <c:pt idx="123">
                  <c:v>10.3</c:v>
                </c:pt>
                <c:pt idx="124">
                  <c:v>10.9</c:v>
                </c:pt>
                <c:pt idx="125">
                  <c:v>10.4</c:v>
                </c:pt>
                <c:pt idx="126">
                  <c:v>10.9</c:v>
                </c:pt>
                <c:pt idx="127">
                  <c:v>10.200000000000001</c:v>
                </c:pt>
                <c:pt idx="128">
                  <c:v>10.7</c:v>
                </c:pt>
                <c:pt idx="129">
                  <c:v>10.5</c:v>
                </c:pt>
                <c:pt idx="130">
                  <c:v>10.5</c:v>
                </c:pt>
                <c:pt idx="131">
                  <c:v>10.8</c:v>
                </c:pt>
                <c:pt idx="132">
                  <c:v>10.7</c:v>
                </c:pt>
                <c:pt idx="133">
                  <c:v>10.8</c:v>
                </c:pt>
                <c:pt idx="134">
                  <c:v>10.4</c:v>
                </c:pt>
                <c:pt idx="135">
                  <c:v>10.8</c:v>
                </c:pt>
                <c:pt idx="136">
                  <c:v>10.9</c:v>
                </c:pt>
                <c:pt idx="137">
                  <c:v>10.200000000000001</c:v>
                </c:pt>
                <c:pt idx="138">
                  <c:v>10.9</c:v>
                </c:pt>
                <c:pt idx="139">
                  <c:v>10.8</c:v>
                </c:pt>
                <c:pt idx="140">
                  <c:v>10.9</c:v>
                </c:pt>
                <c:pt idx="141">
                  <c:v>10.5</c:v>
                </c:pt>
                <c:pt idx="142">
                  <c:v>10.4</c:v>
                </c:pt>
                <c:pt idx="143">
                  <c:v>10.5</c:v>
                </c:pt>
                <c:pt idx="144">
                  <c:v>10.8</c:v>
                </c:pt>
                <c:pt idx="145">
                  <c:v>10.8</c:v>
                </c:pt>
                <c:pt idx="146">
                  <c:v>10.3</c:v>
                </c:pt>
                <c:pt idx="147">
                  <c:v>10.9</c:v>
                </c:pt>
                <c:pt idx="148">
                  <c:v>10.3</c:v>
                </c:pt>
                <c:pt idx="149">
                  <c:v>10.3</c:v>
                </c:pt>
                <c:pt idx="150">
                  <c:v>10.3</c:v>
                </c:pt>
                <c:pt idx="151">
                  <c:v>10.9</c:v>
                </c:pt>
                <c:pt idx="152">
                  <c:v>10.3</c:v>
                </c:pt>
                <c:pt idx="153">
                  <c:v>10.600000000000001</c:v>
                </c:pt>
                <c:pt idx="154">
                  <c:v>10.4</c:v>
                </c:pt>
                <c:pt idx="155">
                  <c:v>11</c:v>
                </c:pt>
                <c:pt idx="156">
                  <c:v>10.5</c:v>
                </c:pt>
                <c:pt idx="157">
                  <c:v>10.9</c:v>
                </c:pt>
                <c:pt idx="158">
                  <c:v>10.8</c:v>
                </c:pt>
                <c:pt idx="159">
                  <c:v>10.5</c:v>
                </c:pt>
                <c:pt idx="160">
                  <c:v>10.600000000000001</c:v>
                </c:pt>
                <c:pt idx="161">
                  <c:v>10.9</c:v>
                </c:pt>
                <c:pt idx="162">
                  <c:v>10.7</c:v>
                </c:pt>
                <c:pt idx="163">
                  <c:v>11.100000000000001</c:v>
                </c:pt>
                <c:pt idx="164">
                  <c:v>10.9</c:v>
                </c:pt>
                <c:pt idx="165">
                  <c:v>10.4</c:v>
                </c:pt>
                <c:pt idx="166">
                  <c:v>10.7</c:v>
                </c:pt>
                <c:pt idx="167">
                  <c:v>10.600000000000001</c:v>
                </c:pt>
                <c:pt idx="168">
                  <c:v>11</c:v>
                </c:pt>
                <c:pt idx="169">
                  <c:v>10.4</c:v>
                </c:pt>
                <c:pt idx="170">
                  <c:v>10.9</c:v>
                </c:pt>
                <c:pt idx="171">
                  <c:v>10.9</c:v>
                </c:pt>
                <c:pt idx="172">
                  <c:v>10.8</c:v>
                </c:pt>
                <c:pt idx="173">
                  <c:v>10.200000000000001</c:v>
                </c:pt>
                <c:pt idx="174">
                  <c:v>10.200000000000001</c:v>
                </c:pt>
                <c:pt idx="175">
                  <c:v>10.9</c:v>
                </c:pt>
                <c:pt idx="176">
                  <c:v>10.600000000000001</c:v>
                </c:pt>
                <c:pt idx="177">
                  <c:v>11</c:v>
                </c:pt>
                <c:pt idx="178">
                  <c:v>10.600000000000001</c:v>
                </c:pt>
                <c:pt idx="179">
                  <c:v>11.100000000000001</c:v>
                </c:pt>
                <c:pt idx="180">
                  <c:v>10.9</c:v>
                </c:pt>
                <c:pt idx="181">
                  <c:v>10.4</c:v>
                </c:pt>
                <c:pt idx="182">
                  <c:v>10.3</c:v>
                </c:pt>
                <c:pt idx="183">
                  <c:v>10.600000000000001</c:v>
                </c:pt>
                <c:pt idx="184">
                  <c:v>11.100000000000001</c:v>
                </c:pt>
                <c:pt idx="185">
                  <c:v>10.3</c:v>
                </c:pt>
                <c:pt idx="186">
                  <c:v>10.5</c:v>
                </c:pt>
                <c:pt idx="187">
                  <c:v>10.9</c:v>
                </c:pt>
                <c:pt idx="188">
                  <c:v>10.200000000000001</c:v>
                </c:pt>
                <c:pt idx="189">
                  <c:v>11.100000000000001</c:v>
                </c:pt>
                <c:pt idx="190">
                  <c:v>11</c:v>
                </c:pt>
                <c:pt idx="191">
                  <c:v>11.100000000000001</c:v>
                </c:pt>
                <c:pt idx="192">
                  <c:v>10.9</c:v>
                </c:pt>
                <c:pt idx="193">
                  <c:v>10.3</c:v>
                </c:pt>
                <c:pt idx="194">
                  <c:v>11.100000000000001</c:v>
                </c:pt>
                <c:pt idx="195">
                  <c:v>10.7</c:v>
                </c:pt>
                <c:pt idx="196">
                  <c:v>10.4</c:v>
                </c:pt>
                <c:pt idx="197">
                  <c:v>10.9</c:v>
                </c:pt>
                <c:pt idx="198">
                  <c:v>10.8</c:v>
                </c:pt>
                <c:pt idx="199">
                  <c:v>11</c:v>
                </c:pt>
                <c:pt idx="200">
                  <c:v>10.9</c:v>
                </c:pt>
                <c:pt idx="201">
                  <c:v>10.600000000000001</c:v>
                </c:pt>
                <c:pt idx="202">
                  <c:v>11</c:v>
                </c:pt>
                <c:pt idx="203">
                  <c:v>10.5</c:v>
                </c:pt>
                <c:pt idx="204">
                  <c:v>11</c:v>
                </c:pt>
                <c:pt idx="205">
                  <c:v>11</c:v>
                </c:pt>
                <c:pt idx="206">
                  <c:v>10.8</c:v>
                </c:pt>
                <c:pt idx="207">
                  <c:v>11</c:v>
                </c:pt>
                <c:pt idx="208">
                  <c:v>10.9</c:v>
                </c:pt>
                <c:pt idx="209">
                  <c:v>10.5</c:v>
                </c:pt>
                <c:pt idx="210">
                  <c:v>11</c:v>
                </c:pt>
                <c:pt idx="211">
                  <c:v>11</c:v>
                </c:pt>
                <c:pt idx="212">
                  <c:v>10.5</c:v>
                </c:pt>
                <c:pt idx="213">
                  <c:v>10.9</c:v>
                </c:pt>
                <c:pt idx="214">
                  <c:v>11</c:v>
                </c:pt>
                <c:pt idx="215">
                  <c:v>10.600000000000001</c:v>
                </c:pt>
                <c:pt idx="216">
                  <c:v>10.5</c:v>
                </c:pt>
                <c:pt idx="217">
                  <c:v>10.9</c:v>
                </c:pt>
                <c:pt idx="218">
                  <c:v>11.3</c:v>
                </c:pt>
                <c:pt idx="219">
                  <c:v>11</c:v>
                </c:pt>
                <c:pt idx="220">
                  <c:v>10.5</c:v>
                </c:pt>
                <c:pt idx="221">
                  <c:v>11.2</c:v>
                </c:pt>
                <c:pt idx="222">
                  <c:v>11.5</c:v>
                </c:pt>
                <c:pt idx="223">
                  <c:v>22.9</c:v>
                </c:pt>
                <c:pt idx="224">
                  <c:v>48.1</c:v>
                </c:pt>
                <c:pt idx="225">
                  <c:v>73.900000000000006</c:v>
                </c:pt>
                <c:pt idx="226">
                  <c:v>99.7</c:v>
                </c:pt>
                <c:pt idx="227" formatCode="0">
                  <c:v>100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DATA!$K$4</c:f>
              <c:strCache>
                <c:ptCount val="1"/>
                <c:pt idx="0">
                  <c:v>ZT160402-B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DATA!$K$5:$K$617</c:f>
              <c:numCache>
                <c:formatCode>0.0</c:formatCode>
                <c:ptCount val="613"/>
                <c:pt idx="0">
                  <c:v>0</c:v>
                </c:pt>
                <c:pt idx="1">
                  <c:v>10.100000000000001</c:v>
                </c:pt>
                <c:pt idx="2">
                  <c:v>10.200000000000001</c:v>
                </c:pt>
                <c:pt idx="3">
                  <c:v>9.5</c:v>
                </c:pt>
                <c:pt idx="4">
                  <c:v>9.5</c:v>
                </c:pt>
                <c:pt idx="5">
                  <c:v>9.7000000000000011</c:v>
                </c:pt>
                <c:pt idx="6">
                  <c:v>10.3</c:v>
                </c:pt>
                <c:pt idx="7">
                  <c:v>9.7000000000000011</c:v>
                </c:pt>
                <c:pt idx="8">
                  <c:v>10.100000000000001</c:v>
                </c:pt>
                <c:pt idx="9">
                  <c:v>10.100000000000001</c:v>
                </c:pt>
                <c:pt idx="10">
                  <c:v>10.100000000000001</c:v>
                </c:pt>
                <c:pt idx="11">
                  <c:v>10.4</c:v>
                </c:pt>
                <c:pt idx="12">
                  <c:v>9.7000000000000011</c:v>
                </c:pt>
                <c:pt idx="13">
                  <c:v>9.8000000000000007</c:v>
                </c:pt>
                <c:pt idx="14">
                  <c:v>9.9</c:v>
                </c:pt>
                <c:pt idx="15">
                  <c:v>10.4</c:v>
                </c:pt>
                <c:pt idx="16">
                  <c:v>10.4</c:v>
                </c:pt>
                <c:pt idx="17">
                  <c:v>10.3</c:v>
                </c:pt>
                <c:pt idx="18">
                  <c:v>10</c:v>
                </c:pt>
                <c:pt idx="19">
                  <c:v>10.5</c:v>
                </c:pt>
                <c:pt idx="20">
                  <c:v>10.200000000000001</c:v>
                </c:pt>
                <c:pt idx="21">
                  <c:v>10.3</c:v>
                </c:pt>
                <c:pt idx="22">
                  <c:v>9.9</c:v>
                </c:pt>
                <c:pt idx="23">
                  <c:v>10</c:v>
                </c:pt>
                <c:pt idx="24">
                  <c:v>10.4</c:v>
                </c:pt>
                <c:pt idx="25">
                  <c:v>10.5</c:v>
                </c:pt>
                <c:pt idx="26">
                  <c:v>10</c:v>
                </c:pt>
                <c:pt idx="27">
                  <c:v>10.200000000000001</c:v>
                </c:pt>
                <c:pt idx="28">
                  <c:v>10.100000000000001</c:v>
                </c:pt>
                <c:pt idx="29">
                  <c:v>10.100000000000001</c:v>
                </c:pt>
                <c:pt idx="30">
                  <c:v>10.100000000000001</c:v>
                </c:pt>
                <c:pt idx="31">
                  <c:v>9.9</c:v>
                </c:pt>
                <c:pt idx="32">
                  <c:v>10.600000000000001</c:v>
                </c:pt>
                <c:pt idx="33">
                  <c:v>9.9</c:v>
                </c:pt>
                <c:pt idx="34">
                  <c:v>9.9</c:v>
                </c:pt>
                <c:pt idx="35">
                  <c:v>10.600000000000001</c:v>
                </c:pt>
                <c:pt idx="36">
                  <c:v>10</c:v>
                </c:pt>
                <c:pt idx="37">
                  <c:v>10.100000000000001</c:v>
                </c:pt>
                <c:pt idx="38">
                  <c:v>10</c:v>
                </c:pt>
                <c:pt idx="39">
                  <c:v>10.3</c:v>
                </c:pt>
                <c:pt idx="40">
                  <c:v>10</c:v>
                </c:pt>
                <c:pt idx="41">
                  <c:v>10.3</c:v>
                </c:pt>
                <c:pt idx="42">
                  <c:v>10.100000000000001</c:v>
                </c:pt>
                <c:pt idx="43">
                  <c:v>10.4</c:v>
                </c:pt>
                <c:pt idx="44">
                  <c:v>10.600000000000001</c:v>
                </c:pt>
                <c:pt idx="45">
                  <c:v>10.5</c:v>
                </c:pt>
                <c:pt idx="46">
                  <c:v>10.100000000000001</c:v>
                </c:pt>
                <c:pt idx="47">
                  <c:v>9.9</c:v>
                </c:pt>
                <c:pt idx="48">
                  <c:v>10</c:v>
                </c:pt>
                <c:pt idx="49">
                  <c:v>10</c:v>
                </c:pt>
                <c:pt idx="50">
                  <c:v>10.200000000000001</c:v>
                </c:pt>
                <c:pt idx="51">
                  <c:v>9.9</c:v>
                </c:pt>
                <c:pt idx="52">
                  <c:v>10</c:v>
                </c:pt>
                <c:pt idx="53">
                  <c:v>10</c:v>
                </c:pt>
                <c:pt idx="54">
                  <c:v>10.600000000000001</c:v>
                </c:pt>
                <c:pt idx="55">
                  <c:v>10.8</c:v>
                </c:pt>
                <c:pt idx="56">
                  <c:v>10</c:v>
                </c:pt>
                <c:pt idx="57">
                  <c:v>10.600000000000001</c:v>
                </c:pt>
                <c:pt idx="58">
                  <c:v>10</c:v>
                </c:pt>
                <c:pt idx="59">
                  <c:v>10.600000000000001</c:v>
                </c:pt>
                <c:pt idx="60">
                  <c:v>10.7</c:v>
                </c:pt>
                <c:pt idx="61">
                  <c:v>10.7</c:v>
                </c:pt>
                <c:pt idx="62">
                  <c:v>10.100000000000001</c:v>
                </c:pt>
                <c:pt idx="63">
                  <c:v>10.100000000000001</c:v>
                </c:pt>
                <c:pt idx="64">
                  <c:v>10.100000000000001</c:v>
                </c:pt>
                <c:pt idx="65">
                  <c:v>10.4</c:v>
                </c:pt>
                <c:pt idx="66">
                  <c:v>10.200000000000001</c:v>
                </c:pt>
                <c:pt idx="67">
                  <c:v>10</c:v>
                </c:pt>
                <c:pt idx="68">
                  <c:v>10.4</c:v>
                </c:pt>
                <c:pt idx="69">
                  <c:v>10.7</c:v>
                </c:pt>
                <c:pt idx="70">
                  <c:v>10.100000000000001</c:v>
                </c:pt>
                <c:pt idx="71">
                  <c:v>10.100000000000001</c:v>
                </c:pt>
                <c:pt idx="72">
                  <c:v>10.4</c:v>
                </c:pt>
                <c:pt idx="73">
                  <c:v>10.7</c:v>
                </c:pt>
                <c:pt idx="74">
                  <c:v>10.200000000000001</c:v>
                </c:pt>
                <c:pt idx="75">
                  <c:v>10.5</c:v>
                </c:pt>
                <c:pt idx="76">
                  <c:v>10</c:v>
                </c:pt>
                <c:pt idx="77">
                  <c:v>10.5</c:v>
                </c:pt>
                <c:pt idx="78">
                  <c:v>10</c:v>
                </c:pt>
                <c:pt idx="79">
                  <c:v>10.200000000000001</c:v>
                </c:pt>
                <c:pt idx="80">
                  <c:v>10</c:v>
                </c:pt>
                <c:pt idx="81">
                  <c:v>10.100000000000001</c:v>
                </c:pt>
                <c:pt idx="82">
                  <c:v>10.600000000000001</c:v>
                </c:pt>
                <c:pt idx="83">
                  <c:v>10.4</c:v>
                </c:pt>
                <c:pt idx="84">
                  <c:v>10</c:v>
                </c:pt>
                <c:pt idx="85">
                  <c:v>10.7</c:v>
                </c:pt>
                <c:pt idx="86">
                  <c:v>10</c:v>
                </c:pt>
                <c:pt idx="87">
                  <c:v>10.4</c:v>
                </c:pt>
                <c:pt idx="88">
                  <c:v>10.3</c:v>
                </c:pt>
                <c:pt idx="89">
                  <c:v>10.8</c:v>
                </c:pt>
                <c:pt idx="90">
                  <c:v>10.100000000000001</c:v>
                </c:pt>
                <c:pt idx="91">
                  <c:v>10.200000000000001</c:v>
                </c:pt>
                <c:pt idx="92">
                  <c:v>10.7</c:v>
                </c:pt>
                <c:pt idx="93">
                  <c:v>10</c:v>
                </c:pt>
                <c:pt idx="94">
                  <c:v>10.600000000000001</c:v>
                </c:pt>
                <c:pt idx="95">
                  <c:v>10.600000000000001</c:v>
                </c:pt>
                <c:pt idx="96">
                  <c:v>10</c:v>
                </c:pt>
                <c:pt idx="97">
                  <c:v>10.200000000000001</c:v>
                </c:pt>
                <c:pt idx="98">
                  <c:v>10.100000000000001</c:v>
                </c:pt>
                <c:pt idx="99">
                  <c:v>10.100000000000001</c:v>
                </c:pt>
                <c:pt idx="100">
                  <c:v>10.600000000000001</c:v>
                </c:pt>
                <c:pt idx="101">
                  <c:v>10.7</c:v>
                </c:pt>
                <c:pt idx="102">
                  <c:v>10</c:v>
                </c:pt>
                <c:pt idx="103">
                  <c:v>10.8</c:v>
                </c:pt>
                <c:pt idx="104">
                  <c:v>10.200000000000001</c:v>
                </c:pt>
                <c:pt idx="105">
                  <c:v>10.7</c:v>
                </c:pt>
                <c:pt idx="106">
                  <c:v>10</c:v>
                </c:pt>
                <c:pt idx="107">
                  <c:v>10.3</c:v>
                </c:pt>
                <c:pt idx="108">
                  <c:v>10.200000000000001</c:v>
                </c:pt>
                <c:pt idx="109">
                  <c:v>10.3</c:v>
                </c:pt>
                <c:pt idx="110">
                  <c:v>10.9</c:v>
                </c:pt>
                <c:pt idx="111">
                  <c:v>10.600000000000001</c:v>
                </c:pt>
                <c:pt idx="112">
                  <c:v>10.200000000000001</c:v>
                </c:pt>
                <c:pt idx="113">
                  <c:v>10</c:v>
                </c:pt>
                <c:pt idx="114">
                  <c:v>10.3</c:v>
                </c:pt>
                <c:pt idx="115">
                  <c:v>10.9</c:v>
                </c:pt>
                <c:pt idx="116">
                  <c:v>10.7</c:v>
                </c:pt>
                <c:pt idx="117">
                  <c:v>10.7</c:v>
                </c:pt>
                <c:pt idx="118">
                  <c:v>10.600000000000001</c:v>
                </c:pt>
                <c:pt idx="119">
                  <c:v>10.9</c:v>
                </c:pt>
                <c:pt idx="120">
                  <c:v>10.600000000000001</c:v>
                </c:pt>
                <c:pt idx="121">
                  <c:v>10.200000000000001</c:v>
                </c:pt>
                <c:pt idx="122">
                  <c:v>10.3</c:v>
                </c:pt>
                <c:pt idx="123">
                  <c:v>10.3</c:v>
                </c:pt>
                <c:pt idx="124">
                  <c:v>10.9</c:v>
                </c:pt>
                <c:pt idx="125">
                  <c:v>10.5</c:v>
                </c:pt>
                <c:pt idx="126">
                  <c:v>10.5</c:v>
                </c:pt>
                <c:pt idx="127">
                  <c:v>10.8</c:v>
                </c:pt>
                <c:pt idx="128">
                  <c:v>10.8</c:v>
                </c:pt>
                <c:pt idx="129">
                  <c:v>10.7</c:v>
                </c:pt>
                <c:pt idx="130">
                  <c:v>10.200000000000001</c:v>
                </c:pt>
                <c:pt idx="131">
                  <c:v>10.3</c:v>
                </c:pt>
                <c:pt idx="132">
                  <c:v>10.9</c:v>
                </c:pt>
                <c:pt idx="133">
                  <c:v>10.7</c:v>
                </c:pt>
                <c:pt idx="134">
                  <c:v>10.3</c:v>
                </c:pt>
                <c:pt idx="135">
                  <c:v>10.7</c:v>
                </c:pt>
                <c:pt idx="136">
                  <c:v>10.600000000000001</c:v>
                </c:pt>
                <c:pt idx="137">
                  <c:v>11.100000000000001</c:v>
                </c:pt>
                <c:pt idx="138">
                  <c:v>10.3</c:v>
                </c:pt>
                <c:pt idx="139">
                  <c:v>11</c:v>
                </c:pt>
                <c:pt idx="140">
                  <c:v>10.600000000000001</c:v>
                </c:pt>
                <c:pt idx="141">
                  <c:v>10.9</c:v>
                </c:pt>
                <c:pt idx="142">
                  <c:v>10.9</c:v>
                </c:pt>
                <c:pt idx="143">
                  <c:v>10.9</c:v>
                </c:pt>
                <c:pt idx="144">
                  <c:v>10.7</c:v>
                </c:pt>
                <c:pt idx="145">
                  <c:v>10.3</c:v>
                </c:pt>
                <c:pt idx="146">
                  <c:v>10.8</c:v>
                </c:pt>
                <c:pt idx="147">
                  <c:v>10.9</c:v>
                </c:pt>
                <c:pt idx="148">
                  <c:v>10.7</c:v>
                </c:pt>
                <c:pt idx="149">
                  <c:v>10.9</c:v>
                </c:pt>
                <c:pt idx="150">
                  <c:v>10.200000000000001</c:v>
                </c:pt>
                <c:pt idx="151">
                  <c:v>10.9</c:v>
                </c:pt>
                <c:pt idx="152">
                  <c:v>11</c:v>
                </c:pt>
                <c:pt idx="153">
                  <c:v>10.9</c:v>
                </c:pt>
                <c:pt idx="154">
                  <c:v>10.600000000000001</c:v>
                </c:pt>
                <c:pt idx="155">
                  <c:v>10.600000000000001</c:v>
                </c:pt>
                <c:pt idx="156">
                  <c:v>11.100000000000001</c:v>
                </c:pt>
                <c:pt idx="157">
                  <c:v>10.5</c:v>
                </c:pt>
                <c:pt idx="158">
                  <c:v>11</c:v>
                </c:pt>
                <c:pt idx="159">
                  <c:v>10.9</c:v>
                </c:pt>
                <c:pt idx="160">
                  <c:v>10.600000000000001</c:v>
                </c:pt>
                <c:pt idx="161">
                  <c:v>10.8</c:v>
                </c:pt>
                <c:pt idx="162">
                  <c:v>10.200000000000001</c:v>
                </c:pt>
                <c:pt idx="163">
                  <c:v>10.9</c:v>
                </c:pt>
                <c:pt idx="164">
                  <c:v>10.200000000000001</c:v>
                </c:pt>
                <c:pt idx="165">
                  <c:v>10.8</c:v>
                </c:pt>
                <c:pt idx="166">
                  <c:v>10.9</c:v>
                </c:pt>
                <c:pt idx="167">
                  <c:v>10.8</c:v>
                </c:pt>
                <c:pt idx="168">
                  <c:v>10.4</c:v>
                </c:pt>
                <c:pt idx="169">
                  <c:v>10.8</c:v>
                </c:pt>
                <c:pt idx="170">
                  <c:v>10.8</c:v>
                </c:pt>
                <c:pt idx="171">
                  <c:v>11</c:v>
                </c:pt>
                <c:pt idx="172">
                  <c:v>10.9</c:v>
                </c:pt>
                <c:pt idx="173">
                  <c:v>11.100000000000001</c:v>
                </c:pt>
                <c:pt idx="174">
                  <c:v>10.8</c:v>
                </c:pt>
                <c:pt idx="175">
                  <c:v>10.5</c:v>
                </c:pt>
                <c:pt idx="176">
                  <c:v>10.8</c:v>
                </c:pt>
                <c:pt idx="177">
                  <c:v>10.4</c:v>
                </c:pt>
                <c:pt idx="178">
                  <c:v>11.100000000000001</c:v>
                </c:pt>
                <c:pt idx="179">
                  <c:v>10.8</c:v>
                </c:pt>
                <c:pt idx="180">
                  <c:v>10.9</c:v>
                </c:pt>
                <c:pt idx="181">
                  <c:v>10.9</c:v>
                </c:pt>
                <c:pt idx="182">
                  <c:v>10.8</c:v>
                </c:pt>
                <c:pt idx="183">
                  <c:v>11</c:v>
                </c:pt>
                <c:pt idx="184">
                  <c:v>10.8</c:v>
                </c:pt>
                <c:pt idx="185">
                  <c:v>11.100000000000001</c:v>
                </c:pt>
                <c:pt idx="186">
                  <c:v>11</c:v>
                </c:pt>
                <c:pt idx="187">
                  <c:v>10.5</c:v>
                </c:pt>
                <c:pt idx="188">
                  <c:v>11</c:v>
                </c:pt>
                <c:pt idx="189">
                  <c:v>10.9</c:v>
                </c:pt>
                <c:pt idx="190">
                  <c:v>10.4</c:v>
                </c:pt>
                <c:pt idx="191">
                  <c:v>10.8</c:v>
                </c:pt>
                <c:pt idx="192">
                  <c:v>10.8</c:v>
                </c:pt>
                <c:pt idx="193">
                  <c:v>10.9</c:v>
                </c:pt>
                <c:pt idx="194">
                  <c:v>11.100000000000001</c:v>
                </c:pt>
                <c:pt idx="195">
                  <c:v>11.100000000000001</c:v>
                </c:pt>
                <c:pt idx="196">
                  <c:v>11.100000000000001</c:v>
                </c:pt>
                <c:pt idx="197">
                  <c:v>10.4</c:v>
                </c:pt>
                <c:pt idx="198">
                  <c:v>11</c:v>
                </c:pt>
                <c:pt idx="199">
                  <c:v>11</c:v>
                </c:pt>
                <c:pt idx="200">
                  <c:v>10.600000000000001</c:v>
                </c:pt>
                <c:pt idx="201">
                  <c:v>10.9</c:v>
                </c:pt>
                <c:pt idx="202">
                  <c:v>10.8</c:v>
                </c:pt>
                <c:pt idx="203">
                  <c:v>10.5</c:v>
                </c:pt>
                <c:pt idx="204">
                  <c:v>11.100000000000001</c:v>
                </c:pt>
                <c:pt idx="205">
                  <c:v>10.9</c:v>
                </c:pt>
                <c:pt idx="206">
                  <c:v>10.600000000000001</c:v>
                </c:pt>
                <c:pt idx="207">
                  <c:v>11</c:v>
                </c:pt>
                <c:pt idx="208">
                  <c:v>10.7</c:v>
                </c:pt>
                <c:pt idx="209">
                  <c:v>10.9</c:v>
                </c:pt>
                <c:pt idx="210">
                  <c:v>10.9</c:v>
                </c:pt>
                <c:pt idx="211">
                  <c:v>10.8</c:v>
                </c:pt>
                <c:pt idx="212">
                  <c:v>11.2</c:v>
                </c:pt>
                <c:pt idx="213">
                  <c:v>10.600000000000001</c:v>
                </c:pt>
                <c:pt idx="214">
                  <c:v>10.4</c:v>
                </c:pt>
                <c:pt idx="215">
                  <c:v>11.2</c:v>
                </c:pt>
                <c:pt idx="216">
                  <c:v>10.600000000000001</c:v>
                </c:pt>
                <c:pt idx="217">
                  <c:v>10.5</c:v>
                </c:pt>
                <c:pt idx="218">
                  <c:v>11.100000000000001</c:v>
                </c:pt>
                <c:pt idx="219">
                  <c:v>10.600000000000001</c:v>
                </c:pt>
                <c:pt idx="220">
                  <c:v>11.2</c:v>
                </c:pt>
                <c:pt idx="221">
                  <c:v>11.9</c:v>
                </c:pt>
                <c:pt idx="222">
                  <c:v>31.700000000000003</c:v>
                </c:pt>
                <c:pt idx="223">
                  <c:v>57.400000000000006</c:v>
                </c:pt>
                <c:pt idx="224">
                  <c:v>83.2</c:v>
                </c:pt>
                <c:pt idx="225">
                  <c:v>100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DATA!$L$4</c:f>
              <c:strCache>
                <c:ptCount val="1"/>
                <c:pt idx="0">
                  <c:v>ZT160403-B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DATA!$L$5:$L$617</c:f>
              <c:numCache>
                <c:formatCode>0.0</c:formatCode>
                <c:ptCount val="613"/>
                <c:pt idx="0">
                  <c:v>0</c:v>
                </c:pt>
                <c:pt idx="1">
                  <c:v>10.100000000000001</c:v>
                </c:pt>
                <c:pt idx="2">
                  <c:v>9.9</c:v>
                </c:pt>
                <c:pt idx="3">
                  <c:v>10.100000000000001</c:v>
                </c:pt>
                <c:pt idx="4">
                  <c:v>9.4</c:v>
                </c:pt>
                <c:pt idx="5">
                  <c:v>10.200000000000001</c:v>
                </c:pt>
                <c:pt idx="6">
                  <c:v>10.100000000000001</c:v>
                </c:pt>
                <c:pt idx="7">
                  <c:v>9.8000000000000007</c:v>
                </c:pt>
                <c:pt idx="8">
                  <c:v>9.7000000000000011</c:v>
                </c:pt>
                <c:pt idx="9">
                  <c:v>10.100000000000001</c:v>
                </c:pt>
                <c:pt idx="10">
                  <c:v>10.4</c:v>
                </c:pt>
                <c:pt idx="11">
                  <c:v>10.200000000000001</c:v>
                </c:pt>
                <c:pt idx="12">
                  <c:v>10.4</c:v>
                </c:pt>
                <c:pt idx="13">
                  <c:v>10.4</c:v>
                </c:pt>
                <c:pt idx="14">
                  <c:v>10.3</c:v>
                </c:pt>
                <c:pt idx="15">
                  <c:v>10.4</c:v>
                </c:pt>
                <c:pt idx="16">
                  <c:v>10.4</c:v>
                </c:pt>
                <c:pt idx="17">
                  <c:v>10.100000000000001</c:v>
                </c:pt>
                <c:pt idx="18">
                  <c:v>10.200000000000001</c:v>
                </c:pt>
                <c:pt idx="19">
                  <c:v>10.4</c:v>
                </c:pt>
                <c:pt idx="20">
                  <c:v>10</c:v>
                </c:pt>
                <c:pt idx="21">
                  <c:v>9.8000000000000007</c:v>
                </c:pt>
                <c:pt idx="22">
                  <c:v>10</c:v>
                </c:pt>
                <c:pt idx="23">
                  <c:v>9.9</c:v>
                </c:pt>
                <c:pt idx="24">
                  <c:v>10.100000000000001</c:v>
                </c:pt>
                <c:pt idx="25">
                  <c:v>10.5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10.4</c:v>
                </c:pt>
                <c:pt idx="30">
                  <c:v>10.200000000000001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10.5</c:v>
                </c:pt>
                <c:pt idx="35">
                  <c:v>10.4</c:v>
                </c:pt>
                <c:pt idx="36">
                  <c:v>10.5</c:v>
                </c:pt>
                <c:pt idx="37">
                  <c:v>10.3</c:v>
                </c:pt>
                <c:pt idx="38">
                  <c:v>10.200000000000001</c:v>
                </c:pt>
                <c:pt idx="39">
                  <c:v>10.3</c:v>
                </c:pt>
                <c:pt idx="40">
                  <c:v>10</c:v>
                </c:pt>
                <c:pt idx="41">
                  <c:v>10.200000000000001</c:v>
                </c:pt>
                <c:pt idx="42">
                  <c:v>9.9</c:v>
                </c:pt>
                <c:pt idx="43">
                  <c:v>9.9</c:v>
                </c:pt>
                <c:pt idx="44">
                  <c:v>10.5</c:v>
                </c:pt>
                <c:pt idx="45">
                  <c:v>10.7</c:v>
                </c:pt>
                <c:pt idx="46">
                  <c:v>10.100000000000001</c:v>
                </c:pt>
                <c:pt idx="47">
                  <c:v>9.8000000000000007</c:v>
                </c:pt>
                <c:pt idx="48">
                  <c:v>10</c:v>
                </c:pt>
                <c:pt idx="49">
                  <c:v>10.200000000000001</c:v>
                </c:pt>
                <c:pt idx="50">
                  <c:v>10.100000000000001</c:v>
                </c:pt>
                <c:pt idx="51">
                  <c:v>10.100000000000001</c:v>
                </c:pt>
                <c:pt idx="52">
                  <c:v>10</c:v>
                </c:pt>
                <c:pt idx="53">
                  <c:v>9.9</c:v>
                </c:pt>
                <c:pt idx="54">
                  <c:v>10.7</c:v>
                </c:pt>
                <c:pt idx="55">
                  <c:v>10.100000000000001</c:v>
                </c:pt>
                <c:pt idx="56">
                  <c:v>10.5</c:v>
                </c:pt>
                <c:pt idx="57">
                  <c:v>10</c:v>
                </c:pt>
                <c:pt idx="58">
                  <c:v>9.9</c:v>
                </c:pt>
                <c:pt idx="59">
                  <c:v>9.8000000000000007</c:v>
                </c:pt>
                <c:pt idx="60">
                  <c:v>10.100000000000001</c:v>
                </c:pt>
                <c:pt idx="61">
                  <c:v>10</c:v>
                </c:pt>
                <c:pt idx="62">
                  <c:v>9.9</c:v>
                </c:pt>
                <c:pt idx="63">
                  <c:v>10.5</c:v>
                </c:pt>
                <c:pt idx="64">
                  <c:v>9.8000000000000007</c:v>
                </c:pt>
                <c:pt idx="65">
                  <c:v>9.9</c:v>
                </c:pt>
                <c:pt idx="66">
                  <c:v>10.100000000000001</c:v>
                </c:pt>
                <c:pt idx="67">
                  <c:v>10.7</c:v>
                </c:pt>
                <c:pt idx="68">
                  <c:v>10.100000000000001</c:v>
                </c:pt>
                <c:pt idx="69">
                  <c:v>10.100000000000001</c:v>
                </c:pt>
                <c:pt idx="70">
                  <c:v>10.100000000000001</c:v>
                </c:pt>
                <c:pt idx="71">
                  <c:v>10.8</c:v>
                </c:pt>
                <c:pt idx="72">
                  <c:v>10.5</c:v>
                </c:pt>
                <c:pt idx="73">
                  <c:v>10.7</c:v>
                </c:pt>
                <c:pt idx="74">
                  <c:v>10.100000000000001</c:v>
                </c:pt>
                <c:pt idx="75">
                  <c:v>9.9</c:v>
                </c:pt>
                <c:pt idx="76">
                  <c:v>10.200000000000001</c:v>
                </c:pt>
                <c:pt idx="77">
                  <c:v>10.4</c:v>
                </c:pt>
                <c:pt idx="78">
                  <c:v>10.4</c:v>
                </c:pt>
                <c:pt idx="79">
                  <c:v>10.8</c:v>
                </c:pt>
                <c:pt idx="80">
                  <c:v>10.200000000000001</c:v>
                </c:pt>
                <c:pt idx="81">
                  <c:v>10.200000000000001</c:v>
                </c:pt>
                <c:pt idx="82">
                  <c:v>10.200000000000001</c:v>
                </c:pt>
                <c:pt idx="83">
                  <c:v>10.4</c:v>
                </c:pt>
                <c:pt idx="84">
                  <c:v>10.600000000000001</c:v>
                </c:pt>
                <c:pt idx="85">
                  <c:v>10.9</c:v>
                </c:pt>
                <c:pt idx="86">
                  <c:v>10.7</c:v>
                </c:pt>
                <c:pt idx="87">
                  <c:v>10.100000000000001</c:v>
                </c:pt>
                <c:pt idx="88">
                  <c:v>10</c:v>
                </c:pt>
                <c:pt idx="89">
                  <c:v>10</c:v>
                </c:pt>
                <c:pt idx="90">
                  <c:v>10.100000000000001</c:v>
                </c:pt>
                <c:pt idx="91">
                  <c:v>10.200000000000001</c:v>
                </c:pt>
                <c:pt idx="92">
                  <c:v>9.9</c:v>
                </c:pt>
                <c:pt idx="93">
                  <c:v>10.3</c:v>
                </c:pt>
                <c:pt idx="94">
                  <c:v>10.5</c:v>
                </c:pt>
                <c:pt idx="95">
                  <c:v>10.200000000000001</c:v>
                </c:pt>
                <c:pt idx="96">
                  <c:v>10.600000000000001</c:v>
                </c:pt>
                <c:pt idx="97">
                  <c:v>10.8</c:v>
                </c:pt>
                <c:pt idx="98">
                  <c:v>10.7</c:v>
                </c:pt>
                <c:pt idx="99">
                  <c:v>9.9</c:v>
                </c:pt>
                <c:pt idx="100">
                  <c:v>10</c:v>
                </c:pt>
                <c:pt idx="101">
                  <c:v>10.4</c:v>
                </c:pt>
                <c:pt idx="102">
                  <c:v>10.4</c:v>
                </c:pt>
                <c:pt idx="103">
                  <c:v>10.600000000000001</c:v>
                </c:pt>
                <c:pt idx="104">
                  <c:v>10.3</c:v>
                </c:pt>
                <c:pt idx="105">
                  <c:v>10</c:v>
                </c:pt>
                <c:pt idx="106">
                  <c:v>10.200000000000001</c:v>
                </c:pt>
                <c:pt idx="107">
                  <c:v>10.100000000000001</c:v>
                </c:pt>
                <c:pt idx="108">
                  <c:v>10.200000000000001</c:v>
                </c:pt>
                <c:pt idx="109">
                  <c:v>10.5</c:v>
                </c:pt>
                <c:pt idx="110">
                  <c:v>10</c:v>
                </c:pt>
                <c:pt idx="111">
                  <c:v>10.3</c:v>
                </c:pt>
                <c:pt idx="112">
                  <c:v>10.100000000000001</c:v>
                </c:pt>
                <c:pt idx="113">
                  <c:v>10.600000000000001</c:v>
                </c:pt>
                <c:pt idx="114">
                  <c:v>10</c:v>
                </c:pt>
                <c:pt idx="115">
                  <c:v>10.8</c:v>
                </c:pt>
                <c:pt idx="116">
                  <c:v>10</c:v>
                </c:pt>
                <c:pt idx="117">
                  <c:v>10.9</c:v>
                </c:pt>
                <c:pt idx="118">
                  <c:v>10.100000000000001</c:v>
                </c:pt>
                <c:pt idx="119">
                  <c:v>10.4</c:v>
                </c:pt>
                <c:pt idx="120">
                  <c:v>10.3</c:v>
                </c:pt>
                <c:pt idx="121">
                  <c:v>10.3</c:v>
                </c:pt>
                <c:pt idx="122">
                  <c:v>10.9</c:v>
                </c:pt>
                <c:pt idx="123">
                  <c:v>10.200000000000001</c:v>
                </c:pt>
                <c:pt idx="124">
                  <c:v>10.8</c:v>
                </c:pt>
                <c:pt idx="125">
                  <c:v>10.600000000000001</c:v>
                </c:pt>
                <c:pt idx="126">
                  <c:v>10.100000000000001</c:v>
                </c:pt>
                <c:pt idx="127">
                  <c:v>10.100000000000001</c:v>
                </c:pt>
                <c:pt idx="128">
                  <c:v>10.100000000000001</c:v>
                </c:pt>
                <c:pt idx="129">
                  <c:v>10.200000000000001</c:v>
                </c:pt>
                <c:pt idx="130">
                  <c:v>10.200000000000001</c:v>
                </c:pt>
                <c:pt idx="131">
                  <c:v>10.100000000000001</c:v>
                </c:pt>
                <c:pt idx="132">
                  <c:v>10.200000000000001</c:v>
                </c:pt>
                <c:pt idx="133">
                  <c:v>10.8</c:v>
                </c:pt>
                <c:pt idx="134">
                  <c:v>10.100000000000001</c:v>
                </c:pt>
                <c:pt idx="135">
                  <c:v>10.7</c:v>
                </c:pt>
                <c:pt idx="136">
                  <c:v>10.7</c:v>
                </c:pt>
                <c:pt idx="137">
                  <c:v>10.7</c:v>
                </c:pt>
                <c:pt idx="138">
                  <c:v>10.9</c:v>
                </c:pt>
                <c:pt idx="139">
                  <c:v>10.7</c:v>
                </c:pt>
                <c:pt idx="140">
                  <c:v>10.7</c:v>
                </c:pt>
                <c:pt idx="141">
                  <c:v>10.600000000000001</c:v>
                </c:pt>
                <c:pt idx="142">
                  <c:v>10.7</c:v>
                </c:pt>
                <c:pt idx="143">
                  <c:v>10.100000000000001</c:v>
                </c:pt>
                <c:pt idx="144">
                  <c:v>10.4</c:v>
                </c:pt>
                <c:pt idx="145">
                  <c:v>10.8</c:v>
                </c:pt>
                <c:pt idx="146">
                  <c:v>10.200000000000001</c:v>
                </c:pt>
                <c:pt idx="147">
                  <c:v>10.200000000000001</c:v>
                </c:pt>
                <c:pt idx="148">
                  <c:v>10.5</c:v>
                </c:pt>
                <c:pt idx="149">
                  <c:v>10.8</c:v>
                </c:pt>
                <c:pt idx="150">
                  <c:v>10.3</c:v>
                </c:pt>
                <c:pt idx="151">
                  <c:v>10.4</c:v>
                </c:pt>
                <c:pt idx="152">
                  <c:v>10.9</c:v>
                </c:pt>
                <c:pt idx="153">
                  <c:v>11</c:v>
                </c:pt>
                <c:pt idx="154">
                  <c:v>10.7</c:v>
                </c:pt>
                <c:pt idx="155">
                  <c:v>10.200000000000001</c:v>
                </c:pt>
                <c:pt idx="156">
                  <c:v>10.7</c:v>
                </c:pt>
                <c:pt idx="157">
                  <c:v>10.100000000000001</c:v>
                </c:pt>
                <c:pt idx="158">
                  <c:v>10.200000000000001</c:v>
                </c:pt>
                <c:pt idx="159">
                  <c:v>10.9</c:v>
                </c:pt>
                <c:pt idx="160">
                  <c:v>10.3</c:v>
                </c:pt>
                <c:pt idx="161">
                  <c:v>10.7</c:v>
                </c:pt>
                <c:pt idx="162">
                  <c:v>10.9</c:v>
                </c:pt>
                <c:pt idx="163">
                  <c:v>10.9</c:v>
                </c:pt>
                <c:pt idx="164">
                  <c:v>10.9</c:v>
                </c:pt>
                <c:pt idx="165">
                  <c:v>11</c:v>
                </c:pt>
                <c:pt idx="166">
                  <c:v>10.600000000000001</c:v>
                </c:pt>
                <c:pt idx="167">
                  <c:v>10.7</c:v>
                </c:pt>
                <c:pt idx="168">
                  <c:v>10.3</c:v>
                </c:pt>
                <c:pt idx="169">
                  <c:v>10.7</c:v>
                </c:pt>
                <c:pt idx="170">
                  <c:v>10.7</c:v>
                </c:pt>
                <c:pt idx="171">
                  <c:v>10.600000000000001</c:v>
                </c:pt>
                <c:pt idx="172">
                  <c:v>11</c:v>
                </c:pt>
                <c:pt idx="173">
                  <c:v>10.5</c:v>
                </c:pt>
                <c:pt idx="174">
                  <c:v>11</c:v>
                </c:pt>
                <c:pt idx="175">
                  <c:v>10.5</c:v>
                </c:pt>
                <c:pt idx="176">
                  <c:v>10.600000000000001</c:v>
                </c:pt>
                <c:pt idx="177">
                  <c:v>10.3</c:v>
                </c:pt>
                <c:pt idx="178">
                  <c:v>10.3</c:v>
                </c:pt>
                <c:pt idx="179">
                  <c:v>10.9</c:v>
                </c:pt>
                <c:pt idx="180">
                  <c:v>10.9</c:v>
                </c:pt>
                <c:pt idx="181">
                  <c:v>11.100000000000001</c:v>
                </c:pt>
                <c:pt idx="182">
                  <c:v>10.7</c:v>
                </c:pt>
                <c:pt idx="183">
                  <c:v>10.9</c:v>
                </c:pt>
                <c:pt idx="184">
                  <c:v>10.9</c:v>
                </c:pt>
                <c:pt idx="185">
                  <c:v>10.8</c:v>
                </c:pt>
                <c:pt idx="186">
                  <c:v>11.100000000000001</c:v>
                </c:pt>
                <c:pt idx="187">
                  <c:v>10.200000000000001</c:v>
                </c:pt>
                <c:pt idx="188">
                  <c:v>10.3</c:v>
                </c:pt>
                <c:pt idx="189">
                  <c:v>10.9</c:v>
                </c:pt>
                <c:pt idx="190">
                  <c:v>10.8</c:v>
                </c:pt>
                <c:pt idx="191">
                  <c:v>11.100000000000001</c:v>
                </c:pt>
                <c:pt idx="192">
                  <c:v>10.9</c:v>
                </c:pt>
                <c:pt idx="193">
                  <c:v>11</c:v>
                </c:pt>
                <c:pt idx="194">
                  <c:v>10.9</c:v>
                </c:pt>
                <c:pt idx="195">
                  <c:v>11</c:v>
                </c:pt>
                <c:pt idx="196">
                  <c:v>10.9</c:v>
                </c:pt>
                <c:pt idx="197">
                  <c:v>10.4</c:v>
                </c:pt>
                <c:pt idx="198">
                  <c:v>11</c:v>
                </c:pt>
                <c:pt idx="199">
                  <c:v>10.3</c:v>
                </c:pt>
                <c:pt idx="200">
                  <c:v>11.100000000000001</c:v>
                </c:pt>
                <c:pt idx="201">
                  <c:v>10.4</c:v>
                </c:pt>
                <c:pt idx="202">
                  <c:v>10.7</c:v>
                </c:pt>
                <c:pt idx="203">
                  <c:v>11.100000000000001</c:v>
                </c:pt>
                <c:pt idx="204">
                  <c:v>10.8</c:v>
                </c:pt>
                <c:pt idx="205">
                  <c:v>10.3</c:v>
                </c:pt>
                <c:pt idx="206">
                  <c:v>10.8</c:v>
                </c:pt>
                <c:pt idx="207">
                  <c:v>10.8</c:v>
                </c:pt>
                <c:pt idx="208">
                  <c:v>10.9</c:v>
                </c:pt>
                <c:pt idx="209">
                  <c:v>10.9</c:v>
                </c:pt>
                <c:pt idx="210">
                  <c:v>10.5</c:v>
                </c:pt>
                <c:pt idx="211">
                  <c:v>11</c:v>
                </c:pt>
                <c:pt idx="212">
                  <c:v>10.9</c:v>
                </c:pt>
                <c:pt idx="213">
                  <c:v>10.9</c:v>
                </c:pt>
                <c:pt idx="214">
                  <c:v>10.4</c:v>
                </c:pt>
                <c:pt idx="215">
                  <c:v>11</c:v>
                </c:pt>
                <c:pt idx="216">
                  <c:v>11</c:v>
                </c:pt>
                <c:pt idx="217">
                  <c:v>10.9</c:v>
                </c:pt>
                <c:pt idx="218">
                  <c:v>10.5</c:v>
                </c:pt>
                <c:pt idx="219">
                  <c:v>10.8</c:v>
                </c:pt>
                <c:pt idx="220">
                  <c:v>11.100000000000001</c:v>
                </c:pt>
                <c:pt idx="221">
                  <c:v>10.9</c:v>
                </c:pt>
                <c:pt idx="222">
                  <c:v>10.5</c:v>
                </c:pt>
                <c:pt idx="223">
                  <c:v>11.3</c:v>
                </c:pt>
                <c:pt idx="224">
                  <c:v>23.4</c:v>
                </c:pt>
                <c:pt idx="225">
                  <c:v>48.900000000000006</c:v>
                </c:pt>
                <c:pt idx="226">
                  <c:v>74.7</c:v>
                </c:pt>
                <c:pt idx="227" formatCode="0">
                  <c:v>100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DATA!$M$4</c:f>
              <c:strCache>
                <c:ptCount val="1"/>
                <c:pt idx="0">
                  <c:v>ZT160501-B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DATA!$M$5:$M$617</c:f>
              <c:numCache>
                <c:formatCode>0.0</c:formatCode>
                <c:ptCount val="613"/>
                <c:pt idx="0">
                  <c:v>0</c:v>
                </c:pt>
                <c:pt idx="1">
                  <c:v>10.100000000000001</c:v>
                </c:pt>
                <c:pt idx="2">
                  <c:v>10.100000000000001</c:v>
                </c:pt>
                <c:pt idx="3">
                  <c:v>9.6000000000000014</c:v>
                </c:pt>
                <c:pt idx="4">
                  <c:v>9.9</c:v>
                </c:pt>
                <c:pt idx="5">
                  <c:v>9.9</c:v>
                </c:pt>
                <c:pt idx="6">
                  <c:v>10</c:v>
                </c:pt>
                <c:pt idx="7">
                  <c:v>9.7000000000000011</c:v>
                </c:pt>
                <c:pt idx="8">
                  <c:v>10</c:v>
                </c:pt>
                <c:pt idx="9">
                  <c:v>9.6000000000000014</c:v>
                </c:pt>
                <c:pt idx="10">
                  <c:v>9.5</c:v>
                </c:pt>
                <c:pt idx="11">
                  <c:v>10.200000000000001</c:v>
                </c:pt>
                <c:pt idx="12">
                  <c:v>10.4</c:v>
                </c:pt>
                <c:pt idx="13">
                  <c:v>9.7000000000000011</c:v>
                </c:pt>
                <c:pt idx="14">
                  <c:v>10.5</c:v>
                </c:pt>
                <c:pt idx="15">
                  <c:v>10.4</c:v>
                </c:pt>
                <c:pt idx="16">
                  <c:v>10.5</c:v>
                </c:pt>
                <c:pt idx="17">
                  <c:v>10.4</c:v>
                </c:pt>
                <c:pt idx="18">
                  <c:v>10</c:v>
                </c:pt>
                <c:pt idx="19">
                  <c:v>9.9</c:v>
                </c:pt>
                <c:pt idx="20">
                  <c:v>10</c:v>
                </c:pt>
                <c:pt idx="21">
                  <c:v>10.200000000000001</c:v>
                </c:pt>
                <c:pt idx="22">
                  <c:v>10</c:v>
                </c:pt>
                <c:pt idx="23">
                  <c:v>10</c:v>
                </c:pt>
                <c:pt idx="24">
                  <c:v>10.200000000000001</c:v>
                </c:pt>
                <c:pt idx="25">
                  <c:v>10.3</c:v>
                </c:pt>
                <c:pt idx="26">
                  <c:v>10.600000000000001</c:v>
                </c:pt>
                <c:pt idx="27">
                  <c:v>10.5</c:v>
                </c:pt>
                <c:pt idx="28">
                  <c:v>10.200000000000001</c:v>
                </c:pt>
                <c:pt idx="29">
                  <c:v>10.8</c:v>
                </c:pt>
                <c:pt idx="30">
                  <c:v>10.600000000000001</c:v>
                </c:pt>
                <c:pt idx="31">
                  <c:v>10.200000000000001</c:v>
                </c:pt>
                <c:pt idx="32">
                  <c:v>10.4</c:v>
                </c:pt>
                <c:pt idx="33">
                  <c:v>10</c:v>
                </c:pt>
                <c:pt idx="34">
                  <c:v>10.4</c:v>
                </c:pt>
                <c:pt idx="35">
                  <c:v>10.600000000000001</c:v>
                </c:pt>
                <c:pt idx="36">
                  <c:v>10.8</c:v>
                </c:pt>
                <c:pt idx="37">
                  <c:v>10.600000000000001</c:v>
                </c:pt>
                <c:pt idx="38">
                  <c:v>10.200000000000001</c:v>
                </c:pt>
                <c:pt idx="39">
                  <c:v>10</c:v>
                </c:pt>
                <c:pt idx="40">
                  <c:v>10</c:v>
                </c:pt>
                <c:pt idx="41">
                  <c:v>9.8000000000000007</c:v>
                </c:pt>
                <c:pt idx="42">
                  <c:v>10.3</c:v>
                </c:pt>
                <c:pt idx="43">
                  <c:v>10.7</c:v>
                </c:pt>
                <c:pt idx="44">
                  <c:v>10</c:v>
                </c:pt>
                <c:pt idx="45">
                  <c:v>10.4</c:v>
                </c:pt>
                <c:pt idx="46">
                  <c:v>10.100000000000001</c:v>
                </c:pt>
                <c:pt idx="47">
                  <c:v>10</c:v>
                </c:pt>
                <c:pt idx="48">
                  <c:v>10.4</c:v>
                </c:pt>
                <c:pt idx="49">
                  <c:v>9.9</c:v>
                </c:pt>
                <c:pt idx="50">
                  <c:v>10.3</c:v>
                </c:pt>
                <c:pt idx="51">
                  <c:v>9.9</c:v>
                </c:pt>
                <c:pt idx="52">
                  <c:v>10.5</c:v>
                </c:pt>
                <c:pt idx="53">
                  <c:v>10</c:v>
                </c:pt>
                <c:pt idx="54">
                  <c:v>10.600000000000001</c:v>
                </c:pt>
                <c:pt idx="55">
                  <c:v>10.600000000000001</c:v>
                </c:pt>
                <c:pt idx="56">
                  <c:v>10.3</c:v>
                </c:pt>
                <c:pt idx="57">
                  <c:v>10.3</c:v>
                </c:pt>
                <c:pt idx="58">
                  <c:v>10.3</c:v>
                </c:pt>
                <c:pt idx="59">
                  <c:v>10.100000000000001</c:v>
                </c:pt>
                <c:pt idx="60">
                  <c:v>10</c:v>
                </c:pt>
                <c:pt idx="61">
                  <c:v>10.600000000000001</c:v>
                </c:pt>
                <c:pt idx="62">
                  <c:v>10.9</c:v>
                </c:pt>
                <c:pt idx="63">
                  <c:v>10</c:v>
                </c:pt>
                <c:pt idx="64">
                  <c:v>10.100000000000001</c:v>
                </c:pt>
                <c:pt idx="65">
                  <c:v>10</c:v>
                </c:pt>
                <c:pt idx="66">
                  <c:v>10.100000000000001</c:v>
                </c:pt>
                <c:pt idx="67">
                  <c:v>10.5</c:v>
                </c:pt>
                <c:pt idx="68">
                  <c:v>10</c:v>
                </c:pt>
                <c:pt idx="69">
                  <c:v>10.5</c:v>
                </c:pt>
                <c:pt idx="70">
                  <c:v>10</c:v>
                </c:pt>
                <c:pt idx="71">
                  <c:v>10.600000000000001</c:v>
                </c:pt>
                <c:pt idx="72">
                  <c:v>9.9</c:v>
                </c:pt>
                <c:pt idx="73">
                  <c:v>10.5</c:v>
                </c:pt>
                <c:pt idx="74">
                  <c:v>10.600000000000001</c:v>
                </c:pt>
                <c:pt idx="75">
                  <c:v>10.8</c:v>
                </c:pt>
                <c:pt idx="76">
                  <c:v>10.9</c:v>
                </c:pt>
                <c:pt idx="77">
                  <c:v>10.4</c:v>
                </c:pt>
                <c:pt idx="78">
                  <c:v>10</c:v>
                </c:pt>
                <c:pt idx="79">
                  <c:v>10.8</c:v>
                </c:pt>
                <c:pt idx="80">
                  <c:v>9.9</c:v>
                </c:pt>
                <c:pt idx="81">
                  <c:v>10.5</c:v>
                </c:pt>
                <c:pt idx="82">
                  <c:v>10.9</c:v>
                </c:pt>
                <c:pt idx="83">
                  <c:v>10.600000000000001</c:v>
                </c:pt>
                <c:pt idx="84">
                  <c:v>10.100000000000001</c:v>
                </c:pt>
                <c:pt idx="85">
                  <c:v>10.5</c:v>
                </c:pt>
                <c:pt idx="86">
                  <c:v>10.9</c:v>
                </c:pt>
                <c:pt idx="87">
                  <c:v>10.3</c:v>
                </c:pt>
                <c:pt idx="88">
                  <c:v>10.100000000000001</c:v>
                </c:pt>
                <c:pt idx="89">
                  <c:v>10.7</c:v>
                </c:pt>
                <c:pt idx="90">
                  <c:v>10.3</c:v>
                </c:pt>
                <c:pt idx="91">
                  <c:v>10</c:v>
                </c:pt>
                <c:pt idx="92">
                  <c:v>10.200000000000001</c:v>
                </c:pt>
                <c:pt idx="93">
                  <c:v>10.200000000000001</c:v>
                </c:pt>
                <c:pt idx="94">
                  <c:v>10.100000000000001</c:v>
                </c:pt>
                <c:pt idx="95">
                  <c:v>10</c:v>
                </c:pt>
                <c:pt idx="96">
                  <c:v>10.7</c:v>
                </c:pt>
                <c:pt idx="97">
                  <c:v>10.3</c:v>
                </c:pt>
                <c:pt idx="98">
                  <c:v>10.600000000000001</c:v>
                </c:pt>
                <c:pt idx="99">
                  <c:v>10.200000000000001</c:v>
                </c:pt>
                <c:pt idx="100">
                  <c:v>10.100000000000001</c:v>
                </c:pt>
                <c:pt idx="101">
                  <c:v>10.5</c:v>
                </c:pt>
                <c:pt idx="102">
                  <c:v>10.8</c:v>
                </c:pt>
                <c:pt idx="103">
                  <c:v>10.600000000000001</c:v>
                </c:pt>
                <c:pt idx="104">
                  <c:v>10.3</c:v>
                </c:pt>
                <c:pt idx="105">
                  <c:v>10.9</c:v>
                </c:pt>
                <c:pt idx="106">
                  <c:v>10.100000000000001</c:v>
                </c:pt>
                <c:pt idx="107">
                  <c:v>10.200000000000001</c:v>
                </c:pt>
                <c:pt idx="108">
                  <c:v>10.9</c:v>
                </c:pt>
                <c:pt idx="109">
                  <c:v>10.8</c:v>
                </c:pt>
                <c:pt idx="110">
                  <c:v>10.7</c:v>
                </c:pt>
                <c:pt idx="111">
                  <c:v>10.5</c:v>
                </c:pt>
                <c:pt idx="112">
                  <c:v>10</c:v>
                </c:pt>
                <c:pt idx="113">
                  <c:v>10.7</c:v>
                </c:pt>
                <c:pt idx="114">
                  <c:v>10.5</c:v>
                </c:pt>
                <c:pt idx="115">
                  <c:v>10.8</c:v>
                </c:pt>
                <c:pt idx="116">
                  <c:v>10.100000000000001</c:v>
                </c:pt>
                <c:pt idx="117">
                  <c:v>10.8</c:v>
                </c:pt>
                <c:pt idx="118">
                  <c:v>10.3</c:v>
                </c:pt>
                <c:pt idx="119">
                  <c:v>10.9</c:v>
                </c:pt>
                <c:pt idx="120">
                  <c:v>10.3</c:v>
                </c:pt>
                <c:pt idx="121">
                  <c:v>10.3</c:v>
                </c:pt>
                <c:pt idx="122">
                  <c:v>10.200000000000001</c:v>
                </c:pt>
                <c:pt idx="123">
                  <c:v>10.100000000000001</c:v>
                </c:pt>
                <c:pt idx="124">
                  <c:v>10.100000000000001</c:v>
                </c:pt>
                <c:pt idx="125">
                  <c:v>10.8</c:v>
                </c:pt>
                <c:pt idx="126">
                  <c:v>11.100000000000001</c:v>
                </c:pt>
                <c:pt idx="127">
                  <c:v>10.3</c:v>
                </c:pt>
                <c:pt idx="128">
                  <c:v>10.4</c:v>
                </c:pt>
                <c:pt idx="129">
                  <c:v>10.600000000000001</c:v>
                </c:pt>
                <c:pt idx="130">
                  <c:v>10.9</c:v>
                </c:pt>
                <c:pt idx="131">
                  <c:v>10.7</c:v>
                </c:pt>
                <c:pt idx="132">
                  <c:v>10.8</c:v>
                </c:pt>
                <c:pt idx="133">
                  <c:v>10.8</c:v>
                </c:pt>
                <c:pt idx="134">
                  <c:v>10.5</c:v>
                </c:pt>
                <c:pt idx="135">
                  <c:v>10.200000000000001</c:v>
                </c:pt>
                <c:pt idx="136">
                  <c:v>10.600000000000001</c:v>
                </c:pt>
                <c:pt idx="137">
                  <c:v>10.3</c:v>
                </c:pt>
                <c:pt idx="138">
                  <c:v>10.4</c:v>
                </c:pt>
                <c:pt idx="139">
                  <c:v>10.9</c:v>
                </c:pt>
                <c:pt idx="140">
                  <c:v>10.3</c:v>
                </c:pt>
                <c:pt idx="141">
                  <c:v>10.3</c:v>
                </c:pt>
                <c:pt idx="142">
                  <c:v>10.3</c:v>
                </c:pt>
                <c:pt idx="143">
                  <c:v>10.8</c:v>
                </c:pt>
                <c:pt idx="144">
                  <c:v>10.4</c:v>
                </c:pt>
                <c:pt idx="145">
                  <c:v>10.4</c:v>
                </c:pt>
                <c:pt idx="146">
                  <c:v>11.100000000000001</c:v>
                </c:pt>
                <c:pt idx="147">
                  <c:v>10.3</c:v>
                </c:pt>
                <c:pt idx="148">
                  <c:v>10.9</c:v>
                </c:pt>
                <c:pt idx="149">
                  <c:v>10.600000000000001</c:v>
                </c:pt>
                <c:pt idx="150">
                  <c:v>11</c:v>
                </c:pt>
                <c:pt idx="151">
                  <c:v>10.5</c:v>
                </c:pt>
                <c:pt idx="152">
                  <c:v>11.100000000000001</c:v>
                </c:pt>
                <c:pt idx="153">
                  <c:v>10.9</c:v>
                </c:pt>
                <c:pt idx="154">
                  <c:v>10.8</c:v>
                </c:pt>
                <c:pt idx="155">
                  <c:v>10.8</c:v>
                </c:pt>
                <c:pt idx="156">
                  <c:v>11</c:v>
                </c:pt>
                <c:pt idx="157">
                  <c:v>10.8</c:v>
                </c:pt>
                <c:pt idx="158">
                  <c:v>10.9</c:v>
                </c:pt>
                <c:pt idx="159">
                  <c:v>10.200000000000001</c:v>
                </c:pt>
                <c:pt idx="160">
                  <c:v>10.9</c:v>
                </c:pt>
                <c:pt idx="161">
                  <c:v>10.8</c:v>
                </c:pt>
                <c:pt idx="162">
                  <c:v>10.4</c:v>
                </c:pt>
                <c:pt idx="163">
                  <c:v>10.7</c:v>
                </c:pt>
                <c:pt idx="164">
                  <c:v>10.5</c:v>
                </c:pt>
                <c:pt idx="165">
                  <c:v>11</c:v>
                </c:pt>
                <c:pt idx="166">
                  <c:v>10.4</c:v>
                </c:pt>
                <c:pt idx="167">
                  <c:v>11.100000000000001</c:v>
                </c:pt>
                <c:pt idx="168">
                  <c:v>10.4</c:v>
                </c:pt>
                <c:pt idx="169">
                  <c:v>10.9</c:v>
                </c:pt>
                <c:pt idx="170">
                  <c:v>10.3</c:v>
                </c:pt>
                <c:pt idx="171">
                  <c:v>11</c:v>
                </c:pt>
                <c:pt idx="172">
                  <c:v>10.7</c:v>
                </c:pt>
                <c:pt idx="173">
                  <c:v>10.8</c:v>
                </c:pt>
                <c:pt idx="174">
                  <c:v>10.8</c:v>
                </c:pt>
                <c:pt idx="175">
                  <c:v>10.8</c:v>
                </c:pt>
                <c:pt idx="176">
                  <c:v>10.600000000000001</c:v>
                </c:pt>
                <c:pt idx="177">
                  <c:v>10.600000000000001</c:v>
                </c:pt>
                <c:pt idx="178">
                  <c:v>10.9</c:v>
                </c:pt>
                <c:pt idx="179">
                  <c:v>10.5</c:v>
                </c:pt>
                <c:pt idx="180">
                  <c:v>11</c:v>
                </c:pt>
                <c:pt idx="181">
                  <c:v>10.4</c:v>
                </c:pt>
                <c:pt idx="182">
                  <c:v>10.9</c:v>
                </c:pt>
                <c:pt idx="183">
                  <c:v>10.600000000000001</c:v>
                </c:pt>
                <c:pt idx="184">
                  <c:v>10.9</c:v>
                </c:pt>
                <c:pt idx="185">
                  <c:v>11.100000000000001</c:v>
                </c:pt>
                <c:pt idx="186">
                  <c:v>10.4</c:v>
                </c:pt>
                <c:pt idx="187">
                  <c:v>10.7</c:v>
                </c:pt>
                <c:pt idx="188">
                  <c:v>11</c:v>
                </c:pt>
                <c:pt idx="189">
                  <c:v>10.200000000000001</c:v>
                </c:pt>
                <c:pt idx="190">
                  <c:v>11.100000000000001</c:v>
                </c:pt>
                <c:pt idx="191">
                  <c:v>10.9</c:v>
                </c:pt>
                <c:pt idx="192">
                  <c:v>11.100000000000001</c:v>
                </c:pt>
                <c:pt idx="193">
                  <c:v>11.100000000000001</c:v>
                </c:pt>
                <c:pt idx="194">
                  <c:v>10.4</c:v>
                </c:pt>
                <c:pt idx="195">
                  <c:v>11</c:v>
                </c:pt>
                <c:pt idx="196">
                  <c:v>10.9</c:v>
                </c:pt>
                <c:pt idx="197">
                  <c:v>10.600000000000001</c:v>
                </c:pt>
                <c:pt idx="198">
                  <c:v>11.100000000000001</c:v>
                </c:pt>
                <c:pt idx="199">
                  <c:v>10.4</c:v>
                </c:pt>
                <c:pt idx="200">
                  <c:v>11.100000000000001</c:v>
                </c:pt>
                <c:pt idx="201">
                  <c:v>10.9</c:v>
                </c:pt>
                <c:pt idx="202">
                  <c:v>11.2</c:v>
                </c:pt>
                <c:pt idx="203">
                  <c:v>10.9</c:v>
                </c:pt>
                <c:pt idx="204">
                  <c:v>11.3</c:v>
                </c:pt>
                <c:pt idx="205">
                  <c:v>11</c:v>
                </c:pt>
                <c:pt idx="206">
                  <c:v>11</c:v>
                </c:pt>
                <c:pt idx="207">
                  <c:v>10.600000000000001</c:v>
                </c:pt>
                <c:pt idx="208">
                  <c:v>11.100000000000001</c:v>
                </c:pt>
                <c:pt idx="209">
                  <c:v>10.8</c:v>
                </c:pt>
                <c:pt idx="210">
                  <c:v>10.4</c:v>
                </c:pt>
                <c:pt idx="211">
                  <c:v>11</c:v>
                </c:pt>
                <c:pt idx="212">
                  <c:v>10.5</c:v>
                </c:pt>
                <c:pt idx="213">
                  <c:v>11.2</c:v>
                </c:pt>
                <c:pt idx="214">
                  <c:v>10.4</c:v>
                </c:pt>
                <c:pt idx="215">
                  <c:v>10.7</c:v>
                </c:pt>
                <c:pt idx="216">
                  <c:v>11.3</c:v>
                </c:pt>
                <c:pt idx="217">
                  <c:v>10.3</c:v>
                </c:pt>
                <c:pt idx="218">
                  <c:v>10.9</c:v>
                </c:pt>
                <c:pt idx="219">
                  <c:v>11</c:v>
                </c:pt>
                <c:pt idx="220">
                  <c:v>10.7</c:v>
                </c:pt>
                <c:pt idx="221">
                  <c:v>11.3</c:v>
                </c:pt>
                <c:pt idx="222">
                  <c:v>12.5</c:v>
                </c:pt>
                <c:pt idx="223">
                  <c:v>35.300000000000004</c:v>
                </c:pt>
                <c:pt idx="224">
                  <c:v>61</c:v>
                </c:pt>
                <c:pt idx="225">
                  <c:v>86.800000000000011</c:v>
                </c:pt>
                <c:pt idx="226">
                  <c:v>100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DATA!$N$4</c:f>
              <c:strCache>
                <c:ptCount val="1"/>
                <c:pt idx="0">
                  <c:v>ZT160502-B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DATA!$N$5:$N$617</c:f>
              <c:numCache>
                <c:formatCode>0.0</c:formatCode>
                <c:ptCount val="613"/>
                <c:pt idx="0">
                  <c:v>-0.1</c:v>
                </c:pt>
                <c:pt idx="1">
                  <c:v>10.100000000000001</c:v>
                </c:pt>
                <c:pt idx="2">
                  <c:v>9.6000000000000014</c:v>
                </c:pt>
                <c:pt idx="3">
                  <c:v>9.4</c:v>
                </c:pt>
                <c:pt idx="4">
                  <c:v>9.6000000000000014</c:v>
                </c:pt>
                <c:pt idx="5">
                  <c:v>10.100000000000001</c:v>
                </c:pt>
                <c:pt idx="6">
                  <c:v>9.6000000000000014</c:v>
                </c:pt>
                <c:pt idx="7">
                  <c:v>9.8000000000000007</c:v>
                </c:pt>
                <c:pt idx="8">
                  <c:v>9.7000000000000011</c:v>
                </c:pt>
                <c:pt idx="9">
                  <c:v>10.3</c:v>
                </c:pt>
                <c:pt idx="10">
                  <c:v>10.100000000000001</c:v>
                </c:pt>
                <c:pt idx="11">
                  <c:v>9.7000000000000011</c:v>
                </c:pt>
                <c:pt idx="12">
                  <c:v>10.4</c:v>
                </c:pt>
                <c:pt idx="13">
                  <c:v>10.600000000000001</c:v>
                </c:pt>
                <c:pt idx="14">
                  <c:v>10.100000000000001</c:v>
                </c:pt>
                <c:pt idx="15">
                  <c:v>10.5</c:v>
                </c:pt>
                <c:pt idx="16">
                  <c:v>10.600000000000001</c:v>
                </c:pt>
                <c:pt idx="17">
                  <c:v>10</c:v>
                </c:pt>
                <c:pt idx="18">
                  <c:v>10.200000000000001</c:v>
                </c:pt>
                <c:pt idx="19">
                  <c:v>10.7</c:v>
                </c:pt>
                <c:pt idx="20">
                  <c:v>10.5</c:v>
                </c:pt>
                <c:pt idx="21">
                  <c:v>9.9</c:v>
                </c:pt>
                <c:pt idx="22">
                  <c:v>10.200000000000001</c:v>
                </c:pt>
                <c:pt idx="23">
                  <c:v>10.200000000000001</c:v>
                </c:pt>
                <c:pt idx="24">
                  <c:v>10.7</c:v>
                </c:pt>
                <c:pt idx="25">
                  <c:v>10.3</c:v>
                </c:pt>
                <c:pt idx="26">
                  <c:v>10.3</c:v>
                </c:pt>
                <c:pt idx="27">
                  <c:v>10.100000000000001</c:v>
                </c:pt>
                <c:pt idx="28">
                  <c:v>10.7</c:v>
                </c:pt>
                <c:pt idx="29">
                  <c:v>10.100000000000001</c:v>
                </c:pt>
                <c:pt idx="30">
                  <c:v>10.200000000000001</c:v>
                </c:pt>
                <c:pt idx="31">
                  <c:v>10.100000000000001</c:v>
                </c:pt>
                <c:pt idx="32">
                  <c:v>10.600000000000001</c:v>
                </c:pt>
                <c:pt idx="33">
                  <c:v>10.3</c:v>
                </c:pt>
                <c:pt idx="34">
                  <c:v>10.8</c:v>
                </c:pt>
                <c:pt idx="35">
                  <c:v>10.4</c:v>
                </c:pt>
                <c:pt idx="36">
                  <c:v>10.600000000000001</c:v>
                </c:pt>
                <c:pt idx="37">
                  <c:v>10.3</c:v>
                </c:pt>
                <c:pt idx="38">
                  <c:v>10.3</c:v>
                </c:pt>
                <c:pt idx="39">
                  <c:v>10.200000000000001</c:v>
                </c:pt>
                <c:pt idx="40">
                  <c:v>10.4</c:v>
                </c:pt>
                <c:pt idx="41">
                  <c:v>10.200000000000001</c:v>
                </c:pt>
                <c:pt idx="42">
                  <c:v>10.8</c:v>
                </c:pt>
                <c:pt idx="43">
                  <c:v>10.4</c:v>
                </c:pt>
                <c:pt idx="44">
                  <c:v>10.200000000000001</c:v>
                </c:pt>
                <c:pt idx="45">
                  <c:v>10.600000000000001</c:v>
                </c:pt>
                <c:pt idx="46">
                  <c:v>10.100000000000001</c:v>
                </c:pt>
                <c:pt idx="47">
                  <c:v>10.8</c:v>
                </c:pt>
                <c:pt idx="48">
                  <c:v>10.3</c:v>
                </c:pt>
                <c:pt idx="49">
                  <c:v>10.8</c:v>
                </c:pt>
                <c:pt idx="50">
                  <c:v>10.5</c:v>
                </c:pt>
                <c:pt idx="51">
                  <c:v>10.600000000000001</c:v>
                </c:pt>
                <c:pt idx="52">
                  <c:v>10.7</c:v>
                </c:pt>
                <c:pt idx="53">
                  <c:v>10.4</c:v>
                </c:pt>
                <c:pt idx="54">
                  <c:v>10.200000000000001</c:v>
                </c:pt>
                <c:pt idx="55">
                  <c:v>10.600000000000001</c:v>
                </c:pt>
                <c:pt idx="56">
                  <c:v>10.100000000000001</c:v>
                </c:pt>
                <c:pt idx="57">
                  <c:v>10.100000000000001</c:v>
                </c:pt>
                <c:pt idx="58">
                  <c:v>10.8</c:v>
                </c:pt>
                <c:pt idx="59">
                  <c:v>10.9</c:v>
                </c:pt>
                <c:pt idx="60">
                  <c:v>11</c:v>
                </c:pt>
                <c:pt idx="61">
                  <c:v>10.4</c:v>
                </c:pt>
                <c:pt idx="62">
                  <c:v>10.100000000000001</c:v>
                </c:pt>
                <c:pt idx="63">
                  <c:v>10.600000000000001</c:v>
                </c:pt>
                <c:pt idx="64">
                  <c:v>11</c:v>
                </c:pt>
                <c:pt idx="65">
                  <c:v>10.9</c:v>
                </c:pt>
                <c:pt idx="66">
                  <c:v>10.200000000000001</c:v>
                </c:pt>
                <c:pt idx="67">
                  <c:v>10.8</c:v>
                </c:pt>
                <c:pt idx="68">
                  <c:v>10.4</c:v>
                </c:pt>
                <c:pt idx="69">
                  <c:v>10.4</c:v>
                </c:pt>
                <c:pt idx="70">
                  <c:v>10.7</c:v>
                </c:pt>
                <c:pt idx="71">
                  <c:v>11</c:v>
                </c:pt>
                <c:pt idx="72">
                  <c:v>11.100000000000001</c:v>
                </c:pt>
                <c:pt idx="73">
                  <c:v>10.5</c:v>
                </c:pt>
                <c:pt idx="74">
                  <c:v>10.9</c:v>
                </c:pt>
                <c:pt idx="75">
                  <c:v>10.5</c:v>
                </c:pt>
                <c:pt idx="76">
                  <c:v>10.3</c:v>
                </c:pt>
                <c:pt idx="77">
                  <c:v>10.8</c:v>
                </c:pt>
                <c:pt idx="78">
                  <c:v>10.9</c:v>
                </c:pt>
                <c:pt idx="79">
                  <c:v>11.100000000000001</c:v>
                </c:pt>
                <c:pt idx="80">
                  <c:v>10.3</c:v>
                </c:pt>
                <c:pt idx="81">
                  <c:v>10.3</c:v>
                </c:pt>
                <c:pt idx="82">
                  <c:v>10.9</c:v>
                </c:pt>
                <c:pt idx="83">
                  <c:v>11.100000000000001</c:v>
                </c:pt>
                <c:pt idx="84">
                  <c:v>10.4</c:v>
                </c:pt>
                <c:pt idx="85">
                  <c:v>10.200000000000001</c:v>
                </c:pt>
                <c:pt idx="86">
                  <c:v>10.8</c:v>
                </c:pt>
                <c:pt idx="87">
                  <c:v>11</c:v>
                </c:pt>
                <c:pt idx="88">
                  <c:v>10.200000000000001</c:v>
                </c:pt>
                <c:pt idx="89">
                  <c:v>10.9</c:v>
                </c:pt>
                <c:pt idx="90">
                  <c:v>10.9</c:v>
                </c:pt>
                <c:pt idx="91">
                  <c:v>10.3</c:v>
                </c:pt>
                <c:pt idx="92">
                  <c:v>10.4</c:v>
                </c:pt>
                <c:pt idx="93">
                  <c:v>10.8</c:v>
                </c:pt>
                <c:pt idx="94">
                  <c:v>10.4</c:v>
                </c:pt>
                <c:pt idx="95">
                  <c:v>10.600000000000001</c:v>
                </c:pt>
                <c:pt idx="96">
                  <c:v>11</c:v>
                </c:pt>
                <c:pt idx="97">
                  <c:v>10.9</c:v>
                </c:pt>
                <c:pt idx="98">
                  <c:v>10.600000000000001</c:v>
                </c:pt>
                <c:pt idx="99">
                  <c:v>11.100000000000001</c:v>
                </c:pt>
                <c:pt idx="100">
                  <c:v>10.5</c:v>
                </c:pt>
                <c:pt idx="101">
                  <c:v>10.600000000000001</c:v>
                </c:pt>
                <c:pt idx="102">
                  <c:v>11</c:v>
                </c:pt>
                <c:pt idx="103">
                  <c:v>10.3</c:v>
                </c:pt>
                <c:pt idx="104">
                  <c:v>10.4</c:v>
                </c:pt>
                <c:pt idx="105">
                  <c:v>11</c:v>
                </c:pt>
                <c:pt idx="106">
                  <c:v>10.9</c:v>
                </c:pt>
                <c:pt idx="107">
                  <c:v>10.9</c:v>
                </c:pt>
                <c:pt idx="108">
                  <c:v>10.3</c:v>
                </c:pt>
                <c:pt idx="109">
                  <c:v>10.5</c:v>
                </c:pt>
                <c:pt idx="110">
                  <c:v>11.100000000000001</c:v>
                </c:pt>
                <c:pt idx="111">
                  <c:v>10.8</c:v>
                </c:pt>
                <c:pt idx="112">
                  <c:v>10.9</c:v>
                </c:pt>
                <c:pt idx="113">
                  <c:v>10.5</c:v>
                </c:pt>
                <c:pt idx="114">
                  <c:v>10.9</c:v>
                </c:pt>
                <c:pt idx="115">
                  <c:v>10.600000000000001</c:v>
                </c:pt>
                <c:pt idx="116">
                  <c:v>10.4</c:v>
                </c:pt>
                <c:pt idx="117">
                  <c:v>11.3</c:v>
                </c:pt>
                <c:pt idx="118">
                  <c:v>10.600000000000001</c:v>
                </c:pt>
                <c:pt idx="119">
                  <c:v>10.5</c:v>
                </c:pt>
                <c:pt idx="120">
                  <c:v>10.7</c:v>
                </c:pt>
                <c:pt idx="121">
                  <c:v>11.100000000000001</c:v>
                </c:pt>
                <c:pt idx="122">
                  <c:v>10.9</c:v>
                </c:pt>
                <c:pt idx="123">
                  <c:v>10.7</c:v>
                </c:pt>
                <c:pt idx="124">
                  <c:v>11.100000000000001</c:v>
                </c:pt>
                <c:pt idx="125">
                  <c:v>10.9</c:v>
                </c:pt>
                <c:pt idx="126">
                  <c:v>11</c:v>
                </c:pt>
                <c:pt idx="127">
                  <c:v>10.5</c:v>
                </c:pt>
                <c:pt idx="128">
                  <c:v>10.5</c:v>
                </c:pt>
                <c:pt idx="129">
                  <c:v>11.100000000000001</c:v>
                </c:pt>
                <c:pt idx="130">
                  <c:v>11.100000000000001</c:v>
                </c:pt>
                <c:pt idx="131">
                  <c:v>11.100000000000001</c:v>
                </c:pt>
                <c:pt idx="132">
                  <c:v>10.7</c:v>
                </c:pt>
                <c:pt idx="133">
                  <c:v>11</c:v>
                </c:pt>
                <c:pt idx="134">
                  <c:v>11.100000000000001</c:v>
                </c:pt>
                <c:pt idx="135">
                  <c:v>10.600000000000001</c:v>
                </c:pt>
                <c:pt idx="136">
                  <c:v>11.100000000000001</c:v>
                </c:pt>
                <c:pt idx="137">
                  <c:v>10.5</c:v>
                </c:pt>
                <c:pt idx="138">
                  <c:v>11</c:v>
                </c:pt>
                <c:pt idx="139">
                  <c:v>10.5</c:v>
                </c:pt>
                <c:pt idx="140">
                  <c:v>10.600000000000001</c:v>
                </c:pt>
                <c:pt idx="141">
                  <c:v>11.2</c:v>
                </c:pt>
                <c:pt idx="142">
                  <c:v>11</c:v>
                </c:pt>
                <c:pt idx="143">
                  <c:v>10.9</c:v>
                </c:pt>
                <c:pt idx="144">
                  <c:v>10.7</c:v>
                </c:pt>
                <c:pt idx="145">
                  <c:v>11.100000000000001</c:v>
                </c:pt>
                <c:pt idx="146">
                  <c:v>10.7</c:v>
                </c:pt>
                <c:pt idx="147">
                  <c:v>10.9</c:v>
                </c:pt>
                <c:pt idx="148">
                  <c:v>10.7</c:v>
                </c:pt>
                <c:pt idx="149">
                  <c:v>11</c:v>
                </c:pt>
                <c:pt idx="150">
                  <c:v>10.9</c:v>
                </c:pt>
                <c:pt idx="151">
                  <c:v>11.100000000000001</c:v>
                </c:pt>
                <c:pt idx="152">
                  <c:v>11.100000000000001</c:v>
                </c:pt>
                <c:pt idx="153">
                  <c:v>11.3</c:v>
                </c:pt>
                <c:pt idx="154">
                  <c:v>11.100000000000001</c:v>
                </c:pt>
                <c:pt idx="155">
                  <c:v>11.2</c:v>
                </c:pt>
                <c:pt idx="156">
                  <c:v>11</c:v>
                </c:pt>
                <c:pt idx="157">
                  <c:v>11.3</c:v>
                </c:pt>
                <c:pt idx="158">
                  <c:v>11.100000000000001</c:v>
                </c:pt>
                <c:pt idx="159">
                  <c:v>11.3</c:v>
                </c:pt>
                <c:pt idx="160">
                  <c:v>11.100000000000001</c:v>
                </c:pt>
                <c:pt idx="161">
                  <c:v>10.7</c:v>
                </c:pt>
                <c:pt idx="162">
                  <c:v>11.3</c:v>
                </c:pt>
                <c:pt idx="163">
                  <c:v>10.8</c:v>
                </c:pt>
                <c:pt idx="164">
                  <c:v>11.3</c:v>
                </c:pt>
                <c:pt idx="165">
                  <c:v>11.100000000000001</c:v>
                </c:pt>
                <c:pt idx="166">
                  <c:v>11.2</c:v>
                </c:pt>
                <c:pt idx="167">
                  <c:v>11.100000000000001</c:v>
                </c:pt>
                <c:pt idx="168">
                  <c:v>11.100000000000001</c:v>
                </c:pt>
                <c:pt idx="169">
                  <c:v>11.100000000000001</c:v>
                </c:pt>
                <c:pt idx="170">
                  <c:v>11.100000000000001</c:v>
                </c:pt>
                <c:pt idx="171">
                  <c:v>11.2</c:v>
                </c:pt>
                <c:pt idx="172">
                  <c:v>10.7</c:v>
                </c:pt>
                <c:pt idx="173">
                  <c:v>11.3</c:v>
                </c:pt>
                <c:pt idx="174">
                  <c:v>11.100000000000001</c:v>
                </c:pt>
                <c:pt idx="175">
                  <c:v>10.8</c:v>
                </c:pt>
                <c:pt idx="176">
                  <c:v>10.7</c:v>
                </c:pt>
                <c:pt idx="177">
                  <c:v>11.100000000000001</c:v>
                </c:pt>
                <c:pt idx="178">
                  <c:v>11.5</c:v>
                </c:pt>
                <c:pt idx="179">
                  <c:v>11.100000000000001</c:v>
                </c:pt>
                <c:pt idx="180">
                  <c:v>11.3</c:v>
                </c:pt>
                <c:pt idx="181">
                  <c:v>11.3</c:v>
                </c:pt>
                <c:pt idx="182">
                  <c:v>11.100000000000001</c:v>
                </c:pt>
                <c:pt idx="183">
                  <c:v>10.8</c:v>
                </c:pt>
                <c:pt idx="184">
                  <c:v>11.2</c:v>
                </c:pt>
                <c:pt idx="185">
                  <c:v>10.9</c:v>
                </c:pt>
                <c:pt idx="186">
                  <c:v>11.4</c:v>
                </c:pt>
                <c:pt idx="187">
                  <c:v>10.7</c:v>
                </c:pt>
                <c:pt idx="188">
                  <c:v>11.2</c:v>
                </c:pt>
                <c:pt idx="189">
                  <c:v>11.2</c:v>
                </c:pt>
                <c:pt idx="190">
                  <c:v>11.3</c:v>
                </c:pt>
                <c:pt idx="191">
                  <c:v>11.4</c:v>
                </c:pt>
                <c:pt idx="192">
                  <c:v>10.7</c:v>
                </c:pt>
                <c:pt idx="193">
                  <c:v>11.3</c:v>
                </c:pt>
                <c:pt idx="194">
                  <c:v>11.100000000000001</c:v>
                </c:pt>
                <c:pt idx="195">
                  <c:v>10.9</c:v>
                </c:pt>
                <c:pt idx="196">
                  <c:v>11.4</c:v>
                </c:pt>
                <c:pt idx="197">
                  <c:v>11.100000000000001</c:v>
                </c:pt>
                <c:pt idx="198">
                  <c:v>11.2</c:v>
                </c:pt>
                <c:pt idx="199">
                  <c:v>11.3</c:v>
                </c:pt>
                <c:pt idx="200">
                  <c:v>10.9</c:v>
                </c:pt>
                <c:pt idx="201">
                  <c:v>11.4</c:v>
                </c:pt>
                <c:pt idx="202">
                  <c:v>10.7</c:v>
                </c:pt>
                <c:pt idx="203">
                  <c:v>11.2</c:v>
                </c:pt>
                <c:pt idx="204">
                  <c:v>11.4</c:v>
                </c:pt>
                <c:pt idx="205">
                  <c:v>10.7</c:v>
                </c:pt>
                <c:pt idx="206">
                  <c:v>11.4</c:v>
                </c:pt>
                <c:pt idx="207">
                  <c:v>10.7</c:v>
                </c:pt>
                <c:pt idx="208">
                  <c:v>11.4</c:v>
                </c:pt>
                <c:pt idx="209">
                  <c:v>10.8</c:v>
                </c:pt>
                <c:pt idx="210">
                  <c:v>11.2</c:v>
                </c:pt>
                <c:pt idx="211">
                  <c:v>11.4</c:v>
                </c:pt>
                <c:pt idx="212">
                  <c:v>11.4</c:v>
                </c:pt>
                <c:pt idx="213">
                  <c:v>10.8</c:v>
                </c:pt>
                <c:pt idx="214">
                  <c:v>11.2</c:v>
                </c:pt>
                <c:pt idx="215">
                  <c:v>11.2</c:v>
                </c:pt>
                <c:pt idx="216">
                  <c:v>11.2</c:v>
                </c:pt>
                <c:pt idx="217">
                  <c:v>10.7</c:v>
                </c:pt>
                <c:pt idx="218">
                  <c:v>11.3</c:v>
                </c:pt>
                <c:pt idx="219">
                  <c:v>10.9</c:v>
                </c:pt>
                <c:pt idx="220">
                  <c:v>11.4</c:v>
                </c:pt>
                <c:pt idx="221">
                  <c:v>10.9</c:v>
                </c:pt>
                <c:pt idx="222">
                  <c:v>12.100000000000001</c:v>
                </c:pt>
                <c:pt idx="223">
                  <c:v>34.1</c:v>
                </c:pt>
                <c:pt idx="224">
                  <c:v>60.8</c:v>
                </c:pt>
                <c:pt idx="225">
                  <c:v>87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DATA!$O$4</c:f>
              <c:strCache>
                <c:ptCount val="1"/>
                <c:pt idx="0">
                  <c:v>ZT160503-B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DATA!$O$5:$O$617</c:f>
              <c:numCache>
                <c:formatCode>0.0</c:formatCode>
                <c:ptCount val="613"/>
                <c:pt idx="0">
                  <c:v>0</c:v>
                </c:pt>
                <c:pt idx="1">
                  <c:v>9.6000000000000014</c:v>
                </c:pt>
                <c:pt idx="2">
                  <c:v>10.3</c:v>
                </c:pt>
                <c:pt idx="3">
                  <c:v>9.7000000000000011</c:v>
                </c:pt>
                <c:pt idx="4">
                  <c:v>10.100000000000001</c:v>
                </c:pt>
                <c:pt idx="5">
                  <c:v>10</c:v>
                </c:pt>
                <c:pt idx="6">
                  <c:v>10.200000000000001</c:v>
                </c:pt>
                <c:pt idx="7">
                  <c:v>10</c:v>
                </c:pt>
                <c:pt idx="8">
                  <c:v>10</c:v>
                </c:pt>
                <c:pt idx="9">
                  <c:v>10.200000000000001</c:v>
                </c:pt>
                <c:pt idx="10">
                  <c:v>10.5</c:v>
                </c:pt>
                <c:pt idx="11">
                  <c:v>10.3</c:v>
                </c:pt>
                <c:pt idx="12">
                  <c:v>10.5</c:v>
                </c:pt>
                <c:pt idx="13">
                  <c:v>10.7</c:v>
                </c:pt>
                <c:pt idx="14">
                  <c:v>10.7</c:v>
                </c:pt>
                <c:pt idx="15">
                  <c:v>10.600000000000001</c:v>
                </c:pt>
                <c:pt idx="16">
                  <c:v>10.7</c:v>
                </c:pt>
                <c:pt idx="17">
                  <c:v>10.7</c:v>
                </c:pt>
                <c:pt idx="18">
                  <c:v>10</c:v>
                </c:pt>
                <c:pt idx="19">
                  <c:v>10.8</c:v>
                </c:pt>
                <c:pt idx="20">
                  <c:v>10.7</c:v>
                </c:pt>
                <c:pt idx="21">
                  <c:v>10</c:v>
                </c:pt>
                <c:pt idx="22">
                  <c:v>10.7</c:v>
                </c:pt>
                <c:pt idx="23">
                  <c:v>10.200000000000001</c:v>
                </c:pt>
                <c:pt idx="24">
                  <c:v>10.100000000000001</c:v>
                </c:pt>
                <c:pt idx="25">
                  <c:v>10.3</c:v>
                </c:pt>
                <c:pt idx="26">
                  <c:v>10.200000000000001</c:v>
                </c:pt>
                <c:pt idx="27">
                  <c:v>10.200000000000001</c:v>
                </c:pt>
                <c:pt idx="28">
                  <c:v>10.8</c:v>
                </c:pt>
                <c:pt idx="29">
                  <c:v>10.200000000000001</c:v>
                </c:pt>
                <c:pt idx="30">
                  <c:v>10.100000000000001</c:v>
                </c:pt>
                <c:pt idx="31">
                  <c:v>10.7</c:v>
                </c:pt>
                <c:pt idx="32">
                  <c:v>10.3</c:v>
                </c:pt>
                <c:pt idx="33">
                  <c:v>10.4</c:v>
                </c:pt>
                <c:pt idx="34">
                  <c:v>10.600000000000001</c:v>
                </c:pt>
                <c:pt idx="35">
                  <c:v>10.4</c:v>
                </c:pt>
                <c:pt idx="36">
                  <c:v>10.3</c:v>
                </c:pt>
                <c:pt idx="37">
                  <c:v>10.8</c:v>
                </c:pt>
                <c:pt idx="38">
                  <c:v>10.9</c:v>
                </c:pt>
                <c:pt idx="39">
                  <c:v>10.3</c:v>
                </c:pt>
                <c:pt idx="40">
                  <c:v>10.3</c:v>
                </c:pt>
                <c:pt idx="41">
                  <c:v>10.4</c:v>
                </c:pt>
                <c:pt idx="42">
                  <c:v>10.4</c:v>
                </c:pt>
                <c:pt idx="43">
                  <c:v>11</c:v>
                </c:pt>
                <c:pt idx="44">
                  <c:v>10.3</c:v>
                </c:pt>
                <c:pt idx="45">
                  <c:v>10.4</c:v>
                </c:pt>
                <c:pt idx="46">
                  <c:v>10.5</c:v>
                </c:pt>
                <c:pt idx="47">
                  <c:v>10.3</c:v>
                </c:pt>
                <c:pt idx="48">
                  <c:v>10.3</c:v>
                </c:pt>
                <c:pt idx="49">
                  <c:v>10.8</c:v>
                </c:pt>
                <c:pt idx="50">
                  <c:v>10.4</c:v>
                </c:pt>
                <c:pt idx="51">
                  <c:v>11.100000000000001</c:v>
                </c:pt>
                <c:pt idx="52">
                  <c:v>10.5</c:v>
                </c:pt>
                <c:pt idx="53">
                  <c:v>10.4</c:v>
                </c:pt>
                <c:pt idx="54">
                  <c:v>10.5</c:v>
                </c:pt>
                <c:pt idx="55">
                  <c:v>11.100000000000001</c:v>
                </c:pt>
                <c:pt idx="56">
                  <c:v>10.3</c:v>
                </c:pt>
                <c:pt idx="57">
                  <c:v>10.9</c:v>
                </c:pt>
                <c:pt idx="58">
                  <c:v>10.5</c:v>
                </c:pt>
                <c:pt idx="59">
                  <c:v>10.4</c:v>
                </c:pt>
                <c:pt idx="60">
                  <c:v>10.3</c:v>
                </c:pt>
                <c:pt idx="61">
                  <c:v>10.8</c:v>
                </c:pt>
                <c:pt idx="62">
                  <c:v>10.3</c:v>
                </c:pt>
                <c:pt idx="63">
                  <c:v>10.7</c:v>
                </c:pt>
                <c:pt idx="64">
                  <c:v>10.3</c:v>
                </c:pt>
                <c:pt idx="65">
                  <c:v>10.5</c:v>
                </c:pt>
                <c:pt idx="66">
                  <c:v>10.3</c:v>
                </c:pt>
                <c:pt idx="67">
                  <c:v>11</c:v>
                </c:pt>
                <c:pt idx="68">
                  <c:v>10.3</c:v>
                </c:pt>
                <c:pt idx="69">
                  <c:v>10.5</c:v>
                </c:pt>
                <c:pt idx="70">
                  <c:v>10.5</c:v>
                </c:pt>
                <c:pt idx="71">
                  <c:v>10.5</c:v>
                </c:pt>
                <c:pt idx="72">
                  <c:v>11</c:v>
                </c:pt>
                <c:pt idx="73">
                  <c:v>10.3</c:v>
                </c:pt>
                <c:pt idx="74">
                  <c:v>10.5</c:v>
                </c:pt>
                <c:pt idx="75">
                  <c:v>11.2</c:v>
                </c:pt>
                <c:pt idx="76">
                  <c:v>10.600000000000001</c:v>
                </c:pt>
                <c:pt idx="77">
                  <c:v>10.600000000000001</c:v>
                </c:pt>
                <c:pt idx="78">
                  <c:v>10.4</c:v>
                </c:pt>
                <c:pt idx="79">
                  <c:v>11.2</c:v>
                </c:pt>
                <c:pt idx="80">
                  <c:v>10.5</c:v>
                </c:pt>
                <c:pt idx="81">
                  <c:v>10.5</c:v>
                </c:pt>
                <c:pt idx="82">
                  <c:v>10.9</c:v>
                </c:pt>
                <c:pt idx="83">
                  <c:v>11</c:v>
                </c:pt>
                <c:pt idx="84">
                  <c:v>10.4</c:v>
                </c:pt>
                <c:pt idx="85">
                  <c:v>10.5</c:v>
                </c:pt>
                <c:pt idx="86">
                  <c:v>11.100000000000001</c:v>
                </c:pt>
                <c:pt idx="87">
                  <c:v>10.8</c:v>
                </c:pt>
                <c:pt idx="88">
                  <c:v>10.3</c:v>
                </c:pt>
                <c:pt idx="89">
                  <c:v>11</c:v>
                </c:pt>
                <c:pt idx="90">
                  <c:v>11.2</c:v>
                </c:pt>
                <c:pt idx="91">
                  <c:v>10.4</c:v>
                </c:pt>
                <c:pt idx="92">
                  <c:v>10.5</c:v>
                </c:pt>
                <c:pt idx="93">
                  <c:v>10.5</c:v>
                </c:pt>
                <c:pt idx="94">
                  <c:v>11</c:v>
                </c:pt>
                <c:pt idx="95">
                  <c:v>10.4</c:v>
                </c:pt>
                <c:pt idx="96">
                  <c:v>10.5</c:v>
                </c:pt>
                <c:pt idx="97">
                  <c:v>10.8</c:v>
                </c:pt>
                <c:pt idx="98">
                  <c:v>10.4</c:v>
                </c:pt>
                <c:pt idx="99">
                  <c:v>11.2</c:v>
                </c:pt>
                <c:pt idx="100">
                  <c:v>10.600000000000001</c:v>
                </c:pt>
                <c:pt idx="101">
                  <c:v>10.5</c:v>
                </c:pt>
                <c:pt idx="102">
                  <c:v>11.2</c:v>
                </c:pt>
                <c:pt idx="103">
                  <c:v>10.600000000000001</c:v>
                </c:pt>
                <c:pt idx="104">
                  <c:v>11</c:v>
                </c:pt>
                <c:pt idx="105">
                  <c:v>11</c:v>
                </c:pt>
                <c:pt idx="106">
                  <c:v>10.3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11.2</c:v>
                </c:pt>
                <c:pt idx="113">
                  <c:v>11.100000000000001</c:v>
                </c:pt>
                <c:pt idx="114">
                  <c:v>11</c:v>
                </c:pt>
                <c:pt idx="115">
                  <c:v>10.600000000000001</c:v>
                </c:pt>
                <c:pt idx="116">
                  <c:v>10.600000000000001</c:v>
                </c:pt>
                <c:pt idx="117">
                  <c:v>10.7</c:v>
                </c:pt>
                <c:pt idx="118">
                  <c:v>11.3</c:v>
                </c:pt>
                <c:pt idx="119">
                  <c:v>10.600000000000001</c:v>
                </c:pt>
                <c:pt idx="120">
                  <c:v>10.600000000000001</c:v>
                </c:pt>
                <c:pt idx="121">
                  <c:v>11.4</c:v>
                </c:pt>
                <c:pt idx="122">
                  <c:v>11</c:v>
                </c:pt>
                <c:pt idx="123">
                  <c:v>11.100000000000001</c:v>
                </c:pt>
                <c:pt idx="124">
                  <c:v>11</c:v>
                </c:pt>
                <c:pt idx="125">
                  <c:v>10.8</c:v>
                </c:pt>
                <c:pt idx="126">
                  <c:v>10.8</c:v>
                </c:pt>
                <c:pt idx="127">
                  <c:v>10.600000000000001</c:v>
                </c:pt>
                <c:pt idx="128">
                  <c:v>11.2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11.4</c:v>
                </c:pt>
                <c:pt idx="133">
                  <c:v>11.3</c:v>
                </c:pt>
                <c:pt idx="134">
                  <c:v>11.100000000000001</c:v>
                </c:pt>
                <c:pt idx="135">
                  <c:v>11.2</c:v>
                </c:pt>
                <c:pt idx="136">
                  <c:v>11.100000000000001</c:v>
                </c:pt>
                <c:pt idx="137">
                  <c:v>11.2</c:v>
                </c:pt>
                <c:pt idx="138">
                  <c:v>10.600000000000001</c:v>
                </c:pt>
                <c:pt idx="139">
                  <c:v>10.8</c:v>
                </c:pt>
                <c:pt idx="140">
                  <c:v>11.4</c:v>
                </c:pt>
                <c:pt idx="141">
                  <c:v>10.7</c:v>
                </c:pt>
                <c:pt idx="142">
                  <c:v>11.4</c:v>
                </c:pt>
                <c:pt idx="143">
                  <c:v>10.7</c:v>
                </c:pt>
                <c:pt idx="144">
                  <c:v>10.8</c:v>
                </c:pt>
                <c:pt idx="145">
                  <c:v>11.100000000000001</c:v>
                </c:pt>
                <c:pt idx="146">
                  <c:v>11.3</c:v>
                </c:pt>
                <c:pt idx="147">
                  <c:v>11.2</c:v>
                </c:pt>
                <c:pt idx="148">
                  <c:v>11.2</c:v>
                </c:pt>
                <c:pt idx="149">
                  <c:v>11.3</c:v>
                </c:pt>
                <c:pt idx="150">
                  <c:v>10.8</c:v>
                </c:pt>
                <c:pt idx="151">
                  <c:v>11.3</c:v>
                </c:pt>
                <c:pt idx="152">
                  <c:v>11.2</c:v>
                </c:pt>
                <c:pt idx="153">
                  <c:v>11.4</c:v>
                </c:pt>
                <c:pt idx="154">
                  <c:v>10.9</c:v>
                </c:pt>
                <c:pt idx="155">
                  <c:v>11.5</c:v>
                </c:pt>
                <c:pt idx="156">
                  <c:v>11.3</c:v>
                </c:pt>
                <c:pt idx="157">
                  <c:v>11.5</c:v>
                </c:pt>
                <c:pt idx="158">
                  <c:v>11.3</c:v>
                </c:pt>
                <c:pt idx="159">
                  <c:v>11.5</c:v>
                </c:pt>
                <c:pt idx="160">
                  <c:v>11.3</c:v>
                </c:pt>
                <c:pt idx="161">
                  <c:v>11.5</c:v>
                </c:pt>
                <c:pt idx="162">
                  <c:v>11.3</c:v>
                </c:pt>
                <c:pt idx="163">
                  <c:v>11.3</c:v>
                </c:pt>
                <c:pt idx="164">
                  <c:v>11.3</c:v>
                </c:pt>
                <c:pt idx="165">
                  <c:v>11.3</c:v>
                </c:pt>
                <c:pt idx="166">
                  <c:v>11.4</c:v>
                </c:pt>
                <c:pt idx="167">
                  <c:v>10.600000000000001</c:v>
                </c:pt>
                <c:pt idx="168">
                  <c:v>11.2</c:v>
                </c:pt>
                <c:pt idx="169">
                  <c:v>10.8</c:v>
                </c:pt>
                <c:pt idx="170">
                  <c:v>11.4</c:v>
                </c:pt>
                <c:pt idx="171">
                  <c:v>11.2</c:v>
                </c:pt>
                <c:pt idx="172">
                  <c:v>11.600000000000001</c:v>
                </c:pt>
                <c:pt idx="173">
                  <c:v>10.9</c:v>
                </c:pt>
                <c:pt idx="174">
                  <c:v>11.5</c:v>
                </c:pt>
                <c:pt idx="175">
                  <c:v>10.8</c:v>
                </c:pt>
                <c:pt idx="176">
                  <c:v>11.3</c:v>
                </c:pt>
                <c:pt idx="177">
                  <c:v>11.3</c:v>
                </c:pt>
                <c:pt idx="178">
                  <c:v>11</c:v>
                </c:pt>
                <c:pt idx="179">
                  <c:v>11.4</c:v>
                </c:pt>
                <c:pt idx="180">
                  <c:v>11</c:v>
                </c:pt>
                <c:pt idx="181">
                  <c:v>11.4</c:v>
                </c:pt>
                <c:pt idx="182">
                  <c:v>11.3</c:v>
                </c:pt>
                <c:pt idx="183">
                  <c:v>11.4</c:v>
                </c:pt>
                <c:pt idx="184">
                  <c:v>11.2</c:v>
                </c:pt>
                <c:pt idx="185">
                  <c:v>11.5</c:v>
                </c:pt>
                <c:pt idx="186">
                  <c:v>11.4</c:v>
                </c:pt>
                <c:pt idx="187">
                  <c:v>10.9</c:v>
                </c:pt>
                <c:pt idx="188">
                  <c:v>11.600000000000001</c:v>
                </c:pt>
                <c:pt idx="189">
                  <c:v>11.2</c:v>
                </c:pt>
                <c:pt idx="190">
                  <c:v>11.4</c:v>
                </c:pt>
                <c:pt idx="191">
                  <c:v>11.3</c:v>
                </c:pt>
                <c:pt idx="192">
                  <c:v>10.9</c:v>
                </c:pt>
                <c:pt idx="193">
                  <c:v>11.5</c:v>
                </c:pt>
                <c:pt idx="194">
                  <c:v>11.100000000000001</c:v>
                </c:pt>
                <c:pt idx="195">
                  <c:v>11.2</c:v>
                </c:pt>
                <c:pt idx="196">
                  <c:v>11.4</c:v>
                </c:pt>
                <c:pt idx="197">
                  <c:v>11</c:v>
                </c:pt>
                <c:pt idx="198">
                  <c:v>11.600000000000001</c:v>
                </c:pt>
                <c:pt idx="199">
                  <c:v>11.3</c:v>
                </c:pt>
                <c:pt idx="200">
                  <c:v>11</c:v>
                </c:pt>
                <c:pt idx="201">
                  <c:v>10.9</c:v>
                </c:pt>
                <c:pt idx="202">
                  <c:v>11.5</c:v>
                </c:pt>
                <c:pt idx="203">
                  <c:v>11.5</c:v>
                </c:pt>
                <c:pt idx="204">
                  <c:v>10.9</c:v>
                </c:pt>
                <c:pt idx="205">
                  <c:v>11.4</c:v>
                </c:pt>
                <c:pt idx="206">
                  <c:v>10.8</c:v>
                </c:pt>
                <c:pt idx="207">
                  <c:v>11.4</c:v>
                </c:pt>
                <c:pt idx="208">
                  <c:v>11.600000000000001</c:v>
                </c:pt>
                <c:pt idx="209">
                  <c:v>11.4</c:v>
                </c:pt>
                <c:pt idx="210">
                  <c:v>11.100000000000001</c:v>
                </c:pt>
                <c:pt idx="211">
                  <c:v>11.4</c:v>
                </c:pt>
                <c:pt idx="212">
                  <c:v>11.3</c:v>
                </c:pt>
                <c:pt idx="213">
                  <c:v>11.5</c:v>
                </c:pt>
                <c:pt idx="214">
                  <c:v>11</c:v>
                </c:pt>
                <c:pt idx="215">
                  <c:v>11</c:v>
                </c:pt>
                <c:pt idx="216">
                  <c:v>11.3</c:v>
                </c:pt>
                <c:pt idx="217">
                  <c:v>11.5</c:v>
                </c:pt>
                <c:pt idx="218">
                  <c:v>11.100000000000001</c:v>
                </c:pt>
                <c:pt idx="219">
                  <c:v>11</c:v>
                </c:pt>
                <c:pt idx="220">
                  <c:v>11.5</c:v>
                </c:pt>
                <c:pt idx="221">
                  <c:v>11.5</c:v>
                </c:pt>
                <c:pt idx="222">
                  <c:v>11.100000000000001</c:v>
                </c:pt>
                <c:pt idx="223">
                  <c:v>20.6</c:v>
                </c:pt>
                <c:pt idx="224">
                  <c:v>47.2</c:v>
                </c:pt>
                <c:pt idx="225">
                  <c:v>73.600000000000009</c:v>
                </c:pt>
                <c:pt idx="226">
                  <c:v>100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DATA!$P$4</c:f>
              <c:strCache>
                <c:ptCount val="1"/>
                <c:pt idx="0">
                  <c:v>ZT160601-B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DATA!$P$5:$P$617</c:f>
              <c:numCache>
                <c:formatCode>0.0</c:formatCode>
                <c:ptCount val="613"/>
                <c:pt idx="0">
                  <c:v>0</c:v>
                </c:pt>
                <c:pt idx="1">
                  <c:v>10.200000000000001</c:v>
                </c:pt>
                <c:pt idx="2">
                  <c:v>9.6000000000000014</c:v>
                </c:pt>
                <c:pt idx="3">
                  <c:v>10.100000000000001</c:v>
                </c:pt>
                <c:pt idx="4">
                  <c:v>9.5</c:v>
                </c:pt>
                <c:pt idx="5">
                  <c:v>9.5</c:v>
                </c:pt>
                <c:pt idx="6">
                  <c:v>9.4</c:v>
                </c:pt>
                <c:pt idx="7">
                  <c:v>9.7000000000000011</c:v>
                </c:pt>
                <c:pt idx="8">
                  <c:v>9.5</c:v>
                </c:pt>
                <c:pt idx="9">
                  <c:v>10.100000000000001</c:v>
                </c:pt>
                <c:pt idx="10">
                  <c:v>10.100000000000001</c:v>
                </c:pt>
                <c:pt idx="11">
                  <c:v>10.3</c:v>
                </c:pt>
                <c:pt idx="12">
                  <c:v>10.4</c:v>
                </c:pt>
                <c:pt idx="13">
                  <c:v>9.9</c:v>
                </c:pt>
                <c:pt idx="14">
                  <c:v>10.4</c:v>
                </c:pt>
                <c:pt idx="15">
                  <c:v>10.3</c:v>
                </c:pt>
                <c:pt idx="16">
                  <c:v>10.200000000000001</c:v>
                </c:pt>
                <c:pt idx="17">
                  <c:v>10.5</c:v>
                </c:pt>
                <c:pt idx="18">
                  <c:v>10</c:v>
                </c:pt>
                <c:pt idx="19">
                  <c:v>9.8000000000000007</c:v>
                </c:pt>
                <c:pt idx="20">
                  <c:v>10</c:v>
                </c:pt>
                <c:pt idx="21">
                  <c:v>10</c:v>
                </c:pt>
                <c:pt idx="22">
                  <c:v>10.5</c:v>
                </c:pt>
                <c:pt idx="23">
                  <c:v>10.100000000000001</c:v>
                </c:pt>
                <c:pt idx="24">
                  <c:v>10.3</c:v>
                </c:pt>
                <c:pt idx="25">
                  <c:v>9.9</c:v>
                </c:pt>
                <c:pt idx="26">
                  <c:v>10.4</c:v>
                </c:pt>
                <c:pt idx="27">
                  <c:v>10.200000000000001</c:v>
                </c:pt>
                <c:pt idx="28">
                  <c:v>10.100000000000001</c:v>
                </c:pt>
                <c:pt idx="29">
                  <c:v>10.100000000000001</c:v>
                </c:pt>
                <c:pt idx="30">
                  <c:v>10.7</c:v>
                </c:pt>
                <c:pt idx="31">
                  <c:v>10.100000000000001</c:v>
                </c:pt>
                <c:pt idx="32">
                  <c:v>10</c:v>
                </c:pt>
                <c:pt idx="33">
                  <c:v>10.600000000000001</c:v>
                </c:pt>
                <c:pt idx="34">
                  <c:v>10.5</c:v>
                </c:pt>
                <c:pt idx="35">
                  <c:v>10.200000000000001</c:v>
                </c:pt>
                <c:pt idx="36">
                  <c:v>10</c:v>
                </c:pt>
                <c:pt idx="37">
                  <c:v>10.100000000000001</c:v>
                </c:pt>
                <c:pt idx="38">
                  <c:v>10</c:v>
                </c:pt>
                <c:pt idx="39">
                  <c:v>10.7</c:v>
                </c:pt>
                <c:pt idx="40">
                  <c:v>10.600000000000001</c:v>
                </c:pt>
                <c:pt idx="41">
                  <c:v>10.200000000000001</c:v>
                </c:pt>
                <c:pt idx="42">
                  <c:v>10</c:v>
                </c:pt>
                <c:pt idx="43">
                  <c:v>10.100000000000001</c:v>
                </c:pt>
                <c:pt idx="44">
                  <c:v>10.7</c:v>
                </c:pt>
                <c:pt idx="45">
                  <c:v>10</c:v>
                </c:pt>
                <c:pt idx="46">
                  <c:v>10.4</c:v>
                </c:pt>
                <c:pt idx="47">
                  <c:v>10.600000000000001</c:v>
                </c:pt>
                <c:pt idx="48">
                  <c:v>10.8</c:v>
                </c:pt>
                <c:pt idx="49">
                  <c:v>10.100000000000001</c:v>
                </c:pt>
                <c:pt idx="50">
                  <c:v>10.100000000000001</c:v>
                </c:pt>
                <c:pt idx="51">
                  <c:v>10</c:v>
                </c:pt>
                <c:pt idx="52">
                  <c:v>10.200000000000001</c:v>
                </c:pt>
                <c:pt idx="53">
                  <c:v>10.4</c:v>
                </c:pt>
                <c:pt idx="54">
                  <c:v>10</c:v>
                </c:pt>
                <c:pt idx="55">
                  <c:v>10.200000000000001</c:v>
                </c:pt>
                <c:pt idx="56">
                  <c:v>10.7</c:v>
                </c:pt>
                <c:pt idx="57">
                  <c:v>10</c:v>
                </c:pt>
                <c:pt idx="58">
                  <c:v>10.7</c:v>
                </c:pt>
                <c:pt idx="59">
                  <c:v>10.9</c:v>
                </c:pt>
                <c:pt idx="60">
                  <c:v>10.5</c:v>
                </c:pt>
                <c:pt idx="61">
                  <c:v>10.5</c:v>
                </c:pt>
                <c:pt idx="62">
                  <c:v>10.200000000000001</c:v>
                </c:pt>
                <c:pt idx="63">
                  <c:v>10.100000000000001</c:v>
                </c:pt>
                <c:pt idx="64">
                  <c:v>10.600000000000001</c:v>
                </c:pt>
                <c:pt idx="65">
                  <c:v>10.200000000000001</c:v>
                </c:pt>
                <c:pt idx="66">
                  <c:v>10.4</c:v>
                </c:pt>
                <c:pt idx="67">
                  <c:v>10.3</c:v>
                </c:pt>
                <c:pt idx="68">
                  <c:v>10.3</c:v>
                </c:pt>
                <c:pt idx="69">
                  <c:v>10</c:v>
                </c:pt>
                <c:pt idx="70">
                  <c:v>10.7</c:v>
                </c:pt>
                <c:pt idx="71">
                  <c:v>10.7</c:v>
                </c:pt>
                <c:pt idx="72">
                  <c:v>9.9</c:v>
                </c:pt>
                <c:pt idx="73">
                  <c:v>10.5</c:v>
                </c:pt>
                <c:pt idx="74">
                  <c:v>10.8</c:v>
                </c:pt>
                <c:pt idx="75">
                  <c:v>10.8</c:v>
                </c:pt>
                <c:pt idx="76">
                  <c:v>10.7</c:v>
                </c:pt>
                <c:pt idx="77">
                  <c:v>10.600000000000001</c:v>
                </c:pt>
                <c:pt idx="78">
                  <c:v>10.9</c:v>
                </c:pt>
                <c:pt idx="79">
                  <c:v>10.4</c:v>
                </c:pt>
                <c:pt idx="80">
                  <c:v>10.4</c:v>
                </c:pt>
                <c:pt idx="81">
                  <c:v>10.200000000000001</c:v>
                </c:pt>
                <c:pt idx="82">
                  <c:v>10.200000000000001</c:v>
                </c:pt>
                <c:pt idx="83">
                  <c:v>10.8</c:v>
                </c:pt>
                <c:pt idx="84">
                  <c:v>10.7</c:v>
                </c:pt>
                <c:pt idx="85">
                  <c:v>10.3</c:v>
                </c:pt>
                <c:pt idx="86">
                  <c:v>10.3</c:v>
                </c:pt>
                <c:pt idx="87">
                  <c:v>10</c:v>
                </c:pt>
                <c:pt idx="88">
                  <c:v>10.8</c:v>
                </c:pt>
                <c:pt idx="89">
                  <c:v>10.3</c:v>
                </c:pt>
                <c:pt idx="90">
                  <c:v>10.600000000000001</c:v>
                </c:pt>
                <c:pt idx="91">
                  <c:v>10.100000000000001</c:v>
                </c:pt>
                <c:pt idx="92">
                  <c:v>10.5</c:v>
                </c:pt>
                <c:pt idx="93">
                  <c:v>10.600000000000001</c:v>
                </c:pt>
                <c:pt idx="94">
                  <c:v>10.3</c:v>
                </c:pt>
                <c:pt idx="95">
                  <c:v>10.4</c:v>
                </c:pt>
                <c:pt idx="96">
                  <c:v>10.200000000000001</c:v>
                </c:pt>
                <c:pt idx="97">
                  <c:v>10.9</c:v>
                </c:pt>
                <c:pt idx="98">
                  <c:v>10.200000000000001</c:v>
                </c:pt>
                <c:pt idx="99">
                  <c:v>10.600000000000001</c:v>
                </c:pt>
                <c:pt idx="100">
                  <c:v>10.4</c:v>
                </c:pt>
                <c:pt idx="101">
                  <c:v>10.200000000000001</c:v>
                </c:pt>
                <c:pt idx="102">
                  <c:v>10.7</c:v>
                </c:pt>
                <c:pt idx="103">
                  <c:v>10.5</c:v>
                </c:pt>
                <c:pt idx="104">
                  <c:v>10.3</c:v>
                </c:pt>
                <c:pt idx="105">
                  <c:v>10.8</c:v>
                </c:pt>
                <c:pt idx="106">
                  <c:v>10.7</c:v>
                </c:pt>
                <c:pt idx="107">
                  <c:v>10.3</c:v>
                </c:pt>
                <c:pt idx="108">
                  <c:v>10.4</c:v>
                </c:pt>
                <c:pt idx="109">
                  <c:v>10.8</c:v>
                </c:pt>
                <c:pt idx="110">
                  <c:v>10.600000000000001</c:v>
                </c:pt>
                <c:pt idx="111">
                  <c:v>10.600000000000001</c:v>
                </c:pt>
                <c:pt idx="112">
                  <c:v>10.4</c:v>
                </c:pt>
                <c:pt idx="113">
                  <c:v>10.8</c:v>
                </c:pt>
                <c:pt idx="114">
                  <c:v>10.200000000000001</c:v>
                </c:pt>
                <c:pt idx="115">
                  <c:v>10.7</c:v>
                </c:pt>
                <c:pt idx="116">
                  <c:v>10.600000000000001</c:v>
                </c:pt>
                <c:pt idx="117">
                  <c:v>10.5</c:v>
                </c:pt>
                <c:pt idx="118">
                  <c:v>10.200000000000001</c:v>
                </c:pt>
                <c:pt idx="119">
                  <c:v>10.7</c:v>
                </c:pt>
                <c:pt idx="120">
                  <c:v>10.8</c:v>
                </c:pt>
                <c:pt idx="121">
                  <c:v>10.8</c:v>
                </c:pt>
                <c:pt idx="122">
                  <c:v>10.8</c:v>
                </c:pt>
                <c:pt idx="123">
                  <c:v>10.8</c:v>
                </c:pt>
                <c:pt idx="124">
                  <c:v>10.4</c:v>
                </c:pt>
                <c:pt idx="125">
                  <c:v>10.8</c:v>
                </c:pt>
                <c:pt idx="126">
                  <c:v>10.5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10.9</c:v>
                </c:pt>
                <c:pt idx="130">
                  <c:v>11.100000000000001</c:v>
                </c:pt>
                <c:pt idx="131">
                  <c:v>10.7</c:v>
                </c:pt>
                <c:pt idx="132">
                  <c:v>10.5</c:v>
                </c:pt>
                <c:pt idx="133">
                  <c:v>10.9</c:v>
                </c:pt>
                <c:pt idx="134">
                  <c:v>10.9</c:v>
                </c:pt>
                <c:pt idx="135">
                  <c:v>10.3</c:v>
                </c:pt>
                <c:pt idx="136">
                  <c:v>10.8</c:v>
                </c:pt>
                <c:pt idx="137">
                  <c:v>10.9</c:v>
                </c:pt>
                <c:pt idx="138">
                  <c:v>10.9</c:v>
                </c:pt>
                <c:pt idx="139">
                  <c:v>10.9</c:v>
                </c:pt>
                <c:pt idx="140">
                  <c:v>10.8</c:v>
                </c:pt>
                <c:pt idx="141">
                  <c:v>10.8</c:v>
                </c:pt>
                <c:pt idx="142">
                  <c:v>10.5</c:v>
                </c:pt>
                <c:pt idx="143">
                  <c:v>11</c:v>
                </c:pt>
                <c:pt idx="144">
                  <c:v>10.4</c:v>
                </c:pt>
                <c:pt idx="145">
                  <c:v>10.8</c:v>
                </c:pt>
                <c:pt idx="146">
                  <c:v>10.8</c:v>
                </c:pt>
                <c:pt idx="147">
                  <c:v>11</c:v>
                </c:pt>
                <c:pt idx="148">
                  <c:v>10.600000000000001</c:v>
                </c:pt>
                <c:pt idx="149">
                  <c:v>10.9</c:v>
                </c:pt>
                <c:pt idx="150">
                  <c:v>10.5</c:v>
                </c:pt>
                <c:pt idx="151">
                  <c:v>10.9</c:v>
                </c:pt>
                <c:pt idx="152">
                  <c:v>10.600000000000001</c:v>
                </c:pt>
                <c:pt idx="153">
                  <c:v>10.9</c:v>
                </c:pt>
                <c:pt idx="154">
                  <c:v>10.9</c:v>
                </c:pt>
                <c:pt idx="155">
                  <c:v>10.7</c:v>
                </c:pt>
                <c:pt idx="156">
                  <c:v>10.8</c:v>
                </c:pt>
                <c:pt idx="157">
                  <c:v>10.9</c:v>
                </c:pt>
                <c:pt idx="158">
                  <c:v>10.200000000000001</c:v>
                </c:pt>
                <c:pt idx="159">
                  <c:v>10.8</c:v>
                </c:pt>
                <c:pt idx="160">
                  <c:v>11</c:v>
                </c:pt>
                <c:pt idx="161">
                  <c:v>10.9</c:v>
                </c:pt>
                <c:pt idx="162">
                  <c:v>10.5</c:v>
                </c:pt>
                <c:pt idx="163">
                  <c:v>10.9</c:v>
                </c:pt>
                <c:pt idx="164">
                  <c:v>10.8</c:v>
                </c:pt>
                <c:pt idx="165">
                  <c:v>11.100000000000001</c:v>
                </c:pt>
                <c:pt idx="166">
                  <c:v>10.7</c:v>
                </c:pt>
                <c:pt idx="167">
                  <c:v>10.8</c:v>
                </c:pt>
                <c:pt idx="168">
                  <c:v>10.9</c:v>
                </c:pt>
                <c:pt idx="169">
                  <c:v>10.9</c:v>
                </c:pt>
                <c:pt idx="170">
                  <c:v>11</c:v>
                </c:pt>
                <c:pt idx="171">
                  <c:v>10.5</c:v>
                </c:pt>
                <c:pt idx="172">
                  <c:v>11</c:v>
                </c:pt>
                <c:pt idx="173">
                  <c:v>10.7</c:v>
                </c:pt>
                <c:pt idx="174">
                  <c:v>11.100000000000001</c:v>
                </c:pt>
                <c:pt idx="175">
                  <c:v>10.8</c:v>
                </c:pt>
                <c:pt idx="176">
                  <c:v>10.7</c:v>
                </c:pt>
                <c:pt idx="177">
                  <c:v>10.9</c:v>
                </c:pt>
                <c:pt idx="178">
                  <c:v>10.9</c:v>
                </c:pt>
                <c:pt idx="179">
                  <c:v>10.5</c:v>
                </c:pt>
                <c:pt idx="180">
                  <c:v>10.9</c:v>
                </c:pt>
                <c:pt idx="181">
                  <c:v>10.3</c:v>
                </c:pt>
                <c:pt idx="182">
                  <c:v>10.9</c:v>
                </c:pt>
                <c:pt idx="183">
                  <c:v>11</c:v>
                </c:pt>
                <c:pt idx="184">
                  <c:v>10.9</c:v>
                </c:pt>
                <c:pt idx="185">
                  <c:v>10.9</c:v>
                </c:pt>
                <c:pt idx="186">
                  <c:v>10.5</c:v>
                </c:pt>
                <c:pt idx="187">
                  <c:v>11.100000000000001</c:v>
                </c:pt>
                <c:pt idx="188">
                  <c:v>10.7</c:v>
                </c:pt>
                <c:pt idx="189">
                  <c:v>10.5</c:v>
                </c:pt>
                <c:pt idx="190">
                  <c:v>11.100000000000001</c:v>
                </c:pt>
                <c:pt idx="191">
                  <c:v>10.600000000000001</c:v>
                </c:pt>
                <c:pt idx="192">
                  <c:v>10.5</c:v>
                </c:pt>
                <c:pt idx="193">
                  <c:v>10.9</c:v>
                </c:pt>
                <c:pt idx="194">
                  <c:v>10.600000000000001</c:v>
                </c:pt>
                <c:pt idx="195">
                  <c:v>11.100000000000001</c:v>
                </c:pt>
                <c:pt idx="196">
                  <c:v>10.9</c:v>
                </c:pt>
                <c:pt idx="197">
                  <c:v>10.4</c:v>
                </c:pt>
                <c:pt idx="198">
                  <c:v>10.9</c:v>
                </c:pt>
                <c:pt idx="199">
                  <c:v>10.4</c:v>
                </c:pt>
                <c:pt idx="200">
                  <c:v>10.9</c:v>
                </c:pt>
                <c:pt idx="201">
                  <c:v>10.8</c:v>
                </c:pt>
                <c:pt idx="202">
                  <c:v>11</c:v>
                </c:pt>
                <c:pt idx="203">
                  <c:v>10.9</c:v>
                </c:pt>
                <c:pt idx="204">
                  <c:v>11.100000000000001</c:v>
                </c:pt>
                <c:pt idx="205">
                  <c:v>10.5</c:v>
                </c:pt>
                <c:pt idx="206">
                  <c:v>11</c:v>
                </c:pt>
                <c:pt idx="207">
                  <c:v>11.2</c:v>
                </c:pt>
                <c:pt idx="208">
                  <c:v>11</c:v>
                </c:pt>
                <c:pt idx="209">
                  <c:v>10.600000000000001</c:v>
                </c:pt>
                <c:pt idx="210">
                  <c:v>11.100000000000001</c:v>
                </c:pt>
                <c:pt idx="211">
                  <c:v>10.8</c:v>
                </c:pt>
                <c:pt idx="212">
                  <c:v>10.9</c:v>
                </c:pt>
                <c:pt idx="213">
                  <c:v>10.5</c:v>
                </c:pt>
                <c:pt idx="214">
                  <c:v>11.2</c:v>
                </c:pt>
                <c:pt idx="215">
                  <c:v>10.5</c:v>
                </c:pt>
                <c:pt idx="216">
                  <c:v>10.4</c:v>
                </c:pt>
                <c:pt idx="217">
                  <c:v>11.3</c:v>
                </c:pt>
                <c:pt idx="218">
                  <c:v>11.100000000000001</c:v>
                </c:pt>
                <c:pt idx="219">
                  <c:v>10.600000000000001</c:v>
                </c:pt>
                <c:pt idx="220">
                  <c:v>10.600000000000001</c:v>
                </c:pt>
                <c:pt idx="221">
                  <c:v>11.7</c:v>
                </c:pt>
                <c:pt idx="222">
                  <c:v>30.200000000000003</c:v>
                </c:pt>
                <c:pt idx="223">
                  <c:v>56</c:v>
                </c:pt>
                <c:pt idx="224">
                  <c:v>81.800000000000011</c:v>
                </c:pt>
                <c:pt idx="225">
                  <c:v>100</c:v>
                </c:pt>
                <c:pt idx="226">
                  <c:v>100</c:v>
                </c:pt>
                <c:pt idx="227" formatCode="0">
                  <c:v>100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DATA!$Q$4</c:f>
              <c:strCache>
                <c:ptCount val="1"/>
                <c:pt idx="0">
                  <c:v>ZT160602-B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DATA!$Q$5:$Q$617</c:f>
              <c:numCache>
                <c:formatCode>0.0</c:formatCode>
                <c:ptCount val="613"/>
                <c:pt idx="0">
                  <c:v>0</c:v>
                </c:pt>
                <c:pt idx="1">
                  <c:v>10.200000000000001</c:v>
                </c:pt>
                <c:pt idx="2">
                  <c:v>9.8000000000000007</c:v>
                </c:pt>
                <c:pt idx="3">
                  <c:v>9.7000000000000011</c:v>
                </c:pt>
                <c:pt idx="4">
                  <c:v>9.4</c:v>
                </c:pt>
                <c:pt idx="5">
                  <c:v>9.8000000000000007</c:v>
                </c:pt>
                <c:pt idx="6">
                  <c:v>9.5</c:v>
                </c:pt>
                <c:pt idx="7">
                  <c:v>9.6000000000000014</c:v>
                </c:pt>
                <c:pt idx="8">
                  <c:v>9.8000000000000007</c:v>
                </c:pt>
                <c:pt idx="9">
                  <c:v>9.7000000000000011</c:v>
                </c:pt>
                <c:pt idx="10">
                  <c:v>9.7000000000000011</c:v>
                </c:pt>
                <c:pt idx="11">
                  <c:v>10.100000000000001</c:v>
                </c:pt>
                <c:pt idx="12">
                  <c:v>10.4</c:v>
                </c:pt>
                <c:pt idx="13">
                  <c:v>10.4</c:v>
                </c:pt>
                <c:pt idx="14">
                  <c:v>10.4</c:v>
                </c:pt>
                <c:pt idx="15">
                  <c:v>10.3</c:v>
                </c:pt>
                <c:pt idx="16">
                  <c:v>10.200000000000001</c:v>
                </c:pt>
                <c:pt idx="17">
                  <c:v>10.4</c:v>
                </c:pt>
                <c:pt idx="18">
                  <c:v>9.7000000000000011</c:v>
                </c:pt>
                <c:pt idx="19">
                  <c:v>10.5</c:v>
                </c:pt>
                <c:pt idx="20">
                  <c:v>10.100000000000001</c:v>
                </c:pt>
                <c:pt idx="21">
                  <c:v>10.100000000000001</c:v>
                </c:pt>
                <c:pt idx="22">
                  <c:v>10</c:v>
                </c:pt>
                <c:pt idx="23">
                  <c:v>9.8000000000000007</c:v>
                </c:pt>
                <c:pt idx="24">
                  <c:v>9.9</c:v>
                </c:pt>
                <c:pt idx="25">
                  <c:v>9.9</c:v>
                </c:pt>
                <c:pt idx="26">
                  <c:v>10</c:v>
                </c:pt>
                <c:pt idx="27">
                  <c:v>10</c:v>
                </c:pt>
                <c:pt idx="28">
                  <c:v>10.4</c:v>
                </c:pt>
                <c:pt idx="29">
                  <c:v>10.4</c:v>
                </c:pt>
                <c:pt idx="30">
                  <c:v>10.600000000000001</c:v>
                </c:pt>
                <c:pt idx="31">
                  <c:v>10.3</c:v>
                </c:pt>
                <c:pt idx="32">
                  <c:v>9.9</c:v>
                </c:pt>
                <c:pt idx="33">
                  <c:v>10.100000000000001</c:v>
                </c:pt>
                <c:pt idx="34">
                  <c:v>10.100000000000001</c:v>
                </c:pt>
                <c:pt idx="35">
                  <c:v>10.4</c:v>
                </c:pt>
                <c:pt idx="36">
                  <c:v>10.4</c:v>
                </c:pt>
                <c:pt idx="37">
                  <c:v>10.5</c:v>
                </c:pt>
                <c:pt idx="38">
                  <c:v>10</c:v>
                </c:pt>
                <c:pt idx="39">
                  <c:v>10.4</c:v>
                </c:pt>
                <c:pt idx="40">
                  <c:v>10.4</c:v>
                </c:pt>
                <c:pt idx="41">
                  <c:v>10.100000000000001</c:v>
                </c:pt>
                <c:pt idx="42">
                  <c:v>10.5</c:v>
                </c:pt>
                <c:pt idx="43">
                  <c:v>10.4</c:v>
                </c:pt>
                <c:pt idx="44">
                  <c:v>10.3</c:v>
                </c:pt>
                <c:pt idx="45">
                  <c:v>10.5</c:v>
                </c:pt>
                <c:pt idx="46">
                  <c:v>10.7</c:v>
                </c:pt>
                <c:pt idx="47">
                  <c:v>10</c:v>
                </c:pt>
                <c:pt idx="48">
                  <c:v>10.5</c:v>
                </c:pt>
                <c:pt idx="49">
                  <c:v>10.100000000000001</c:v>
                </c:pt>
                <c:pt idx="50">
                  <c:v>10.100000000000001</c:v>
                </c:pt>
                <c:pt idx="51">
                  <c:v>10.100000000000001</c:v>
                </c:pt>
                <c:pt idx="52">
                  <c:v>10</c:v>
                </c:pt>
                <c:pt idx="53">
                  <c:v>10.3</c:v>
                </c:pt>
                <c:pt idx="54">
                  <c:v>10</c:v>
                </c:pt>
                <c:pt idx="55">
                  <c:v>10</c:v>
                </c:pt>
                <c:pt idx="56">
                  <c:v>10.100000000000001</c:v>
                </c:pt>
                <c:pt idx="57">
                  <c:v>10.600000000000001</c:v>
                </c:pt>
                <c:pt idx="58">
                  <c:v>10.8</c:v>
                </c:pt>
                <c:pt idx="59">
                  <c:v>10.100000000000001</c:v>
                </c:pt>
                <c:pt idx="60">
                  <c:v>10</c:v>
                </c:pt>
                <c:pt idx="61">
                  <c:v>10</c:v>
                </c:pt>
                <c:pt idx="62">
                  <c:v>10.600000000000001</c:v>
                </c:pt>
                <c:pt idx="63">
                  <c:v>10.100000000000001</c:v>
                </c:pt>
                <c:pt idx="64">
                  <c:v>10.5</c:v>
                </c:pt>
                <c:pt idx="65">
                  <c:v>10.7</c:v>
                </c:pt>
                <c:pt idx="66">
                  <c:v>10.8</c:v>
                </c:pt>
                <c:pt idx="67">
                  <c:v>10.100000000000001</c:v>
                </c:pt>
                <c:pt idx="68">
                  <c:v>10.7</c:v>
                </c:pt>
                <c:pt idx="69">
                  <c:v>10.8</c:v>
                </c:pt>
                <c:pt idx="70">
                  <c:v>10.8</c:v>
                </c:pt>
                <c:pt idx="71">
                  <c:v>10.3</c:v>
                </c:pt>
                <c:pt idx="72">
                  <c:v>10.600000000000001</c:v>
                </c:pt>
                <c:pt idx="73">
                  <c:v>10.8</c:v>
                </c:pt>
                <c:pt idx="74">
                  <c:v>10.600000000000001</c:v>
                </c:pt>
                <c:pt idx="75">
                  <c:v>9.9</c:v>
                </c:pt>
                <c:pt idx="76">
                  <c:v>10.200000000000001</c:v>
                </c:pt>
                <c:pt idx="77">
                  <c:v>10</c:v>
                </c:pt>
                <c:pt idx="78">
                  <c:v>10.7</c:v>
                </c:pt>
                <c:pt idx="79">
                  <c:v>10.600000000000001</c:v>
                </c:pt>
                <c:pt idx="80">
                  <c:v>9.9</c:v>
                </c:pt>
                <c:pt idx="81">
                  <c:v>10.3</c:v>
                </c:pt>
                <c:pt idx="82">
                  <c:v>10.8</c:v>
                </c:pt>
                <c:pt idx="83">
                  <c:v>10.8</c:v>
                </c:pt>
                <c:pt idx="84">
                  <c:v>9.9</c:v>
                </c:pt>
                <c:pt idx="85">
                  <c:v>10.3</c:v>
                </c:pt>
                <c:pt idx="86">
                  <c:v>10.4</c:v>
                </c:pt>
                <c:pt idx="87">
                  <c:v>10.8</c:v>
                </c:pt>
                <c:pt idx="88">
                  <c:v>10.200000000000001</c:v>
                </c:pt>
                <c:pt idx="89">
                  <c:v>10.100000000000001</c:v>
                </c:pt>
                <c:pt idx="90">
                  <c:v>10.600000000000001</c:v>
                </c:pt>
                <c:pt idx="91">
                  <c:v>10</c:v>
                </c:pt>
                <c:pt idx="92">
                  <c:v>10.200000000000001</c:v>
                </c:pt>
                <c:pt idx="93">
                  <c:v>10.3</c:v>
                </c:pt>
                <c:pt idx="94">
                  <c:v>10.100000000000001</c:v>
                </c:pt>
                <c:pt idx="95">
                  <c:v>10.8</c:v>
                </c:pt>
                <c:pt idx="96">
                  <c:v>10.3</c:v>
                </c:pt>
                <c:pt idx="97">
                  <c:v>10.600000000000001</c:v>
                </c:pt>
                <c:pt idx="98">
                  <c:v>10.200000000000001</c:v>
                </c:pt>
                <c:pt idx="99">
                  <c:v>10</c:v>
                </c:pt>
                <c:pt idx="100">
                  <c:v>10.600000000000001</c:v>
                </c:pt>
                <c:pt idx="101">
                  <c:v>10.100000000000001</c:v>
                </c:pt>
                <c:pt idx="102">
                  <c:v>10.100000000000001</c:v>
                </c:pt>
                <c:pt idx="103">
                  <c:v>10.9</c:v>
                </c:pt>
                <c:pt idx="104">
                  <c:v>10.100000000000001</c:v>
                </c:pt>
                <c:pt idx="105">
                  <c:v>10.200000000000001</c:v>
                </c:pt>
                <c:pt idx="106">
                  <c:v>10.7</c:v>
                </c:pt>
                <c:pt idx="107">
                  <c:v>10.3</c:v>
                </c:pt>
                <c:pt idx="108">
                  <c:v>10.7</c:v>
                </c:pt>
                <c:pt idx="109">
                  <c:v>10.100000000000001</c:v>
                </c:pt>
                <c:pt idx="110">
                  <c:v>10.7</c:v>
                </c:pt>
                <c:pt idx="111">
                  <c:v>10.3</c:v>
                </c:pt>
                <c:pt idx="112">
                  <c:v>10.3</c:v>
                </c:pt>
                <c:pt idx="113">
                  <c:v>10.4</c:v>
                </c:pt>
                <c:pt idx="114">
                  <c:v>10.3</c:v>
                </c:pt>
                <c:pt idx="115">
                  <c:v>10.8</c:v>
                </c:pt>
                <c:pt idx="116">
                  <c:v>10.9</c:v>
                </c:pt>
                <c:pt idx="117">
                  <c:v>10.3</c:v>
                </c:pt>
                <c:pt idx="118">
                  <c:v>10.8</c:v>
                </c:pt>
                <c:pt idx="119">
                  <c:v>10.3</c:v>
                </c:pt>
                <c:pt idx="120">
                  <c:v>10.200000000000001</c:v>
                </c:pt>
                <c:pt idx="121">
                  <c:v>10.9</c:v>
                </c:pt>
                <c:pt idx="122">
                  <c:v>10.600000000000001</c:v>
                </c:pt>
                <c:pt idx="123">
                  <c:v>10.600000000000001</c:v>
                </c:pt>
                <c:pt idx="124">
                  <c:v>10.3</c:v>
                </c:pt>
                <c:pt idx="125">
                  <c:v>10.8</c:v>
                </c:pt>
                <c:pt idx="126">
                  <c:v>10.5</c:v>
                </c:pt>
                <c:pt idx="127">
                  <c:v>10.4</c:v>
                </c:pt>
                <c:pt idx="128">
                  <c:v>10.8</c:v>
                </c:pt>
                <c:pt idx="129">
                  <c:v>10.4</c:v>
                </c:pt>
                <c:pt idx="130">
                  <c:v>10.3</c:v>
                </c:pt>
                <c:pt idx="131">
                  <c:v>10.100000000000001</c:v>
                </c:pt>
                <c:pt idx="132">
                  <c:v>10.8</c:v>
                </c:pt>
                <c:pt idx="133">
                  <c:v>10.8</c:v>
                </c:pt>
                <c:pt idx="134">
                  <c:v>10.8</c:v>
                </c:pt>
                <c:pt idx="135">
                  <c:v>10.7</c:v>
                </c:pt>
                <c:pt idx="136">
                  <c:v>10.200000000000001</c:v>
                </c:pt>
                <c:pt idx="137">
                  <c:v>10.9</c:v>
                </c:pt>
                <c:pt idx="138">
                  <c:v>10.600000000000001</c:v>
                </c:pt>
                <c:pt idx="139">
                  <c:v>10.9</c:v>
                </c:pt>
                <c:pt idx="140">
                  <c:v>10.4</c:v>
                </c:pt>
                <c:pt idx="141">
                  <c:v>10.600000000000001</c:v>
                </c:pt>
                <c:pt idx="142">
                  <c:v>10.4</c:v>
                </c:pt>
                <c:pt idx="143">
                  <c:v>10.8</c:v>
                </c:pt>
                <c:pt idx="144">
                  <c:v>10.4</c:v>
                </c:pt>
                <c:pt idx="145">
                  <c:v>10.8</c:v>
                </c:pt>
                <c:pt idx="146">
                  <c:v>11</c:v>
                </c:pt>
                <c:pt idx="147">
                  <c:v>10.8</c:v>
                </c:pt>
                <c:pt idx="148">
                  <c:v>10.200000000000001</c:v>
                </c:pt>
                <c:pt idx="149">
                  <c:v>10.9</c:v>
                </c:pt>
                <c:pt idx="150">
                  <c:v>10.600000000000001</c:v>
                </c:pt>
                <c:pt idx="151">
                  <c:v>10.8</c:v>
                </c:pt>
                <c:pt idx="152">
                  <c:v>10.7</c:v>
                </c:pt>
                <c:pt idx="153">
                  <c:v>10.9</c:v>
                </c:pt>
                <c:pt idx="154">
                  <c:v>10.5</c:v>
                </c:pt>
                <c:pt idx="155">
                  <c:v>10.8</c:v>
                </c:pt>
                <c:pt idx="156">
                  <c:v>10.4</c:v>
                </c:pt>
                <c:pt idx="157">
                  <c:v>10.8</c:v>
                </c:pt>
                <c:pt idx="158">
                  <c:v>10.600000000000001</c:v>
                </c:pt>
                <c:pt idx="159">
                  <c:v>10.8</c:v>
                </c:pt>
                <c:pt idx="160">
                  <c:v>10.3</c:v>
                </c:pt>
                <c:pt idx="161">
                  <c:v>10.9</c:v>
                </c:pt>
                <c:pt idx="162">
                  <c:v>10.9</c:v>
                </c:pt>
                <c:pt idx="163">
                  <c:v>11</c:v>
                </c:pt>
                <c:pt idx="164">
                  <c:v>10.4</c:v>
                </c:pt>
                <c:pt idx="165">
                  <c:v>10.8</c:v>
                </c:pt>
                <c:pt idx="166">
                  <c:v>10.7</c:v>
                </c:pt>
                <c:pt idx="167">
                  <c:v>11.100000000000001</c:v>
                </c:pt>
                <c:pt idx="168">
                  <c:v>10.9</c:v>
                </c:pt>
                <c:pt idx="169">
                  <c:v>10.8</c:v>
                </c:pt>
                <c:pt idx="170">
                  <c:v>10.7</c:v>
                </c:pt>
                <c:pt idx="171">
                  <c:v>11</c:v>
                </c:pt>
                <c:pt idx="172">
                  <c:v>11</c:v>
                </c:pt>
                <c:pt idx="173">
                  <c:v>10.3</c:v>
                </c:pt>
                <c:pt idx="174">
                  <c:v>10.9</c:v>
                </c:pt>
                <c:pt idx="175">
                  <c:v>10.3</c:v>
                </c:pt>
                <c:pt idx="176">
                  <c:v>10.8</c:v>
                </c:pt>
                <c:pt idx="177">
                  <c:v>10.7</c:v>
                </c:pt>
                <c:pt idx="178">
                  <c:v>11.100000000000001</c:v>
                </c:pt>
                <c:pt idx="179">
                  <c:v>10.8</c:v>
                </c:pt>
                <c:pt idx="180">
                  <c:v>10.4</c:v>
                </c:pt>
                <c:pt idx="181">
                  <c:v>10.9</c:v>
                </c:pt>
                <c:pt idx="182">
                  <c:v>10.7</c:v>
                </c:pt>
                <c:pt idx="183">
                  <c:v>11.100000000000001</c:v>
                </c:pt>
                <c:pt idx="184">
                  <c:v>10.7</c:v>
                </c:pt>
                <c:pt idx="185">
                  <c:v>10.8</c:v>
                </c:pt>
                <c:pt idx="186">
                  <c:v>11.100000000000001</c:v>
                </c:pt>
                <c:pt idx="187">
                  <c:v>10.9</c:v>
                </c:pt>
                <c:pt idx="188">
                  <c:v>10.600000000000001</c:v>
                </c:pt>
                <c:pt idx="189">
                  <c:v>10.5</c:v>
                </c:pt>
                <c:pt idx="190">
                  <c:v>10.4</c:v>
                </c:pt>
                <c:pt idx="191">
                  <c:v>11</c:v>
                </c:pt>
                <c:pt idx="192">
                  <c:v>10.9</c:v>
                </c:pt>
                <c:pt idx="193">
                  <c:v>10.7</c:v>
                </c:pt>
                <c:pt idx="194">
                  <c:v>10.7</c:v>
                </c:pt>
                <c:pt idx="195">
                  <c:v>10.9</c:v>
                </c:pt>
                <c:pt idx="196">
                  <c:v>10.5</c:v>
                </c:pt>
                <c:pt idx="197">
                  <c:v>10.7</c:v>
                </c:pt>
                <c:pt idx="198">
                  <c:v>10.600000000000001</c:v>
                </c:pt>
                <c:pt idx="199">
                  <c:v>10.9</c:v>
                </c:pt>
                <c:pt idx="200">
                  <c:v>10.8</c:v>
                </c:pt>
                <c:pt idx="201">
                  <c:v>10.600000000000001</c:v>
                </c:pt>
                <c:pt idx="202">
                  <c:v>11</c:v>
                </c:pt>
                <c:pt idx="203">
                  <c:v>10.600000000000001</c:v>
                </c:pt>
                <c:pt idx="204">
                  <c:v>11</c:v>
                </c:pt>
                <c:pt idx="205">
                  <c:v>10.600000000000001</c:v>
                </c:pt>
                <c:pt idx="206">
                  <c:v>10.4</c:v>
                </c:pt>
                <c:pt idx="207">
                  <c:v>11.100000000000001</c:v>
                </c:pt>
                <c:pt idx="208">
                  <c:v>10.4</c:v>
                </c:pt>
                <c:pt idx="209">
                  <c:v>10.4</c:v>
                </c:pt>
                <c:pt idx="210">
                  <c:v>10.5</c:v>
                </c:pt>
                <c:pt idx="211">
                  <c:v>10.8</c:v>
                </c:pt>
                <c:pt idx="212">
                  <c:v>11</c:v>
                </c:pt>
                <c:pt idx="213">
                  <c:v>11</c:v>
                </c:pt>
                <c:pt idx="214">
                  <c:v>10.600000000000001</c:v>
                </c:pt>
                <c:pt idx="215">
                  <c:v>10.8</c:v>
                </c:pt>
                <c:pt idx="216">
                  <c:v>10.600000000000001</c:v>
                </c:pt>
                <c:pt idx="217">
                  <c:v>10.4</c:v>
                </c:pt>
                <c:pt idx="218">
                  <c:v>11.2</c:v>
                </c:pt>
                <c:pt idx="219">
                  <c:v>10.600000000000001</c:v>
                </c:pt>
                <c:pt idx="220">
                  <c:v>11.100000000000001</c:v>
                </c:pt>
                <c:pt idx="221">
                  <c:v>10.600000000000001</c:v>
                </c:pt>
                <c:pt idx="222">
                  <c:v>11.2</c:v>
                </c:pt>
                <c:pt idx="223">
                  <c:v>19.700000000000003</c:v>
                </c:pt>
                <c:pt idx="224">
                  <c:v>45.400000000000006</c:v>
                </c:pt>
                <c:pt idx="225">
                  <c:v>71.100000000000009</c:v>
                </c:pt>
                <c:pt idx="226">
                  <c:v>96.9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DATA!$R$4</c:f>
              <c:strCache>
                <c:ptCount val="1"/>
                <c:pt idx="0">
                  <c:v>ZT160603-B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DATA!$R$5:$R$617</c:f>
              <c:numCache>
                <c:formatCode>0.0</c:formatCode>
                <c:ptCount val="613"/>
                <c:pt idx="0">
                  <c:v>0</c:v>
                </c:pt>
                <c:pt idx="1">
                  <c:v>10.100000000000001</c:v>
                </c:pt>
                <c:pt idx="2">
                  <c:v>10.100000000000001</c:v>
                </c:pt>
                <c:pt idx="3">
                  <c:v>9.4</c:v>
                </c:pt>
                <c:pt idx="4">
                  <c:v>10.100000000000001</c:v>
                </c:pt>
                <c:pt idx="5">
                  <c:v>9.7000000000000011</c:v>
                </c:pt>
                <c:pt idx="6">
                  <c:v>9.6000000000000014</c:v>
                </c:pt>
                <c:pt idx="7">
                  <c:v>9.9</c:v>
                </c:pt>
                <c:pt idx="8">
                  <c:v>9.5</c:v>
                </c:pt>
                <c:pt idx="9">
                  <c:v>9.8000000000000007</c:v>
                </c:pt>
                <c:pt idx="10">
                  <c:v>10.200000000000001</c:v>
                </c:pt>
                <c:pt idx="11">
                  <c:v>10.3</c:v>
                </c:pt>
                <c:pt idx="12">
                  <c:v>10.3</c:v>
                </c:pt>
                <c:pt idx="13">
                  <c:v>10.200000000000001</c:v>
                </c:pt>
                <c:pt idx="14">
                  <c:v>10.3</c:v>
                </c:pt>
                <c:pt idx="15">
                  <c:v>9.8000000000000007</c:v>
                </c:pt>
                <c:pt idx="16">
                  <c:v>9.9</c:v>
                </c:pt>
                <c:pt idx="17">
                  <c:v>10.3</c:v>
                </c:pt>
                <c:pt idx="18">
                  <c:v>9.8000000000000007</c:v>
                </c:pt>
                <c:pt idx="19">
                  <c:v>10.100000000000001</c:v>
                </c:pt>
                <c:pt idx="20">
                  <c:v>10.5</c:v>
                </c:pt>
                <c:pt idx="21">
                  <c:v>10</c:v>
                </c:pt>
                <c:pt idx="22">
                  <c:v>9.9</c:v>
                </c:pt>
                <c:pt idx="23">
                  <c:v>9.9</c:v>
                </c:pt>
                <c:pt idx="24">
                  <c:v>10.100000000000001</c:v>
                </c:pt>
                <c:pt idx="25">
                  <c:v>10.100000000000001</c:v>
                </c:pt>
                <c:pt idx="26">
                  <c:v>10</c:v>
                </c:pt>
                <c:pt idx="27">
                  <c:v>10.5</c:v>
                </c:pt>
                <c:pt idx="28">
                  <c:v>10.200000000000001</c:v>
                </c:pt>
                <c:pt idx="29">
                  <c:v>10.200000000000001</c:v>
                </c:pt>
                <c:pt idx="30">
                  <c:v>10.3</c:v>
                </c:pt>
                <c:pt idx="31">
                  <c:v>10.5</c:v>
                </c:pt>
                <c:pt idx="32">
                  <c:v>10.600000000000001</c:v>
                </c:pt>
                <c:pt idx="33">
                  <c:v>10.100000000000001</c:v>
                </c:pt>
                <c:pt idx="34">
                  <c:v>10</c:v>
                </c:pt>
                <c:pt idx="35">
                  <c:v>10.5</c:v>
                </c:pt>
                <c:pt idx="36">
                  <c:v>10.3</c:v>
                </c:pt>
                <c:pt idx="37">
                  <c:v>10.600000000000001</c:v>
                </c:pt>
                <c:pt idx="38">
                  <c:v>10.100000000000001</c:v>
                </c:pt>
                <c:pt idx="39">
                  <c:v>10</c:v>
                </c:pt>
                <c:pt idx="40">
                  <c:v>10</c:v>
                </c:pt>
                <c:pt idx="41">
                  <c:v>10.4</c:v>
                </c:pt>
                <c:pt idx="42">
                  <c:v>10.7</c:v>
                </c:pt>
                <c:pt idx="43">
                  <c:v>10.600000000000001</c:v>
                </c:pt>
                <c:pt idx="44">
                  <c:v>10.200000000000001</c:v>
                </c:pt>
                <c:pt idx="45">
                  <c:v>10.5</c:v>
                </c:pt>
                <c:pt idx="46">
                  <c:v>10</c:v>
                </c:pt>
                <c:pt idx="47">
                  <c:v>10.100000000000001</c:v>
                </c:pt>
                <c:pt idx="48">
                  <c:v>10</c:v>
                </c:pt>
                <c:pt idx="49">
                  <c:v>10.5</c:v>
                </c:pt>
                <c:pt idx="50">
                  <c:v>10.7</c:v>
                </c:pt>
                <c:pt idx="51">
                  <c:v>10.8</c:v>
                </c:pt>
                <c:pt idx="52">
                  <c:v>10.200000000000001</c:v>
                </c:pt>
                <c:pt idx="53">
                  <c:v>10.100000000000001</c:v>
                </c:pt>
                <c:pt idx="54">
                  <c:v>10.600000000000001</c:v>
                </c:pt>
                <c:pt idx="55">
                  <c:v>10.8</c:v>
                </c:pt>
                <c:pt idx="56">
                  <c:v>10.100000000000001</c:v>
                </c:pt>
                <c:pt idx="57">
                  <c:v>10</c:v>
                </c:pt>
                <c:pt idx="58">
                  <c:v>10.7</c:v>
                </c:pt>
                <c:pt idx="59">
                  <c:v>10.8</c:v>
                </c:pt>
                <c:pt idx="60">
                  <c:v>10.4</c:v>
                </c:pt>
                <c:pt idx="61">
                  <c:v>10.100000000000001</c:v>
                </c:pt>
                <c:pt idx="62">
                  <c:v>10</c:v>
                </c:pt>
                <c:pt idx="63">
                  <c:v>10.4</c:v>
                </c:pt>
                <c:pt idx="64">
                  <c:v>10.100000000000001</c:v>
                </c:pt>
                <c:pt idx="65">
                  <c:v>10</c:v>
                </c:pt>
                <c:pt idx="66">
                  <c:v>10.7</c:v>
                </c:pt>
                <c:pt idx="67">
                  <c:v>10.7</c:v>
                </c:pt>
                <c:pt idx="68">
                  <c:v>10</c:v>
                </c:pt>
                <c:pt idx="69">
                  <c:v>10</c:v>
                </c:pt>
                <c:pt idx="70">
                  <c:v>10.7</c:v>
                </c:pt>
                <c:pt idx="71">
                  <c:v>10.5</c:v>
                </c:pt>
                <c:pt idx="72">
                  <c:v>10</c:v>
                </c:pt>
                <c:pt idx="73">
                  <c:v>10.3</c:v>
                </c:pt>
                <c:pt idx="74">
                  <c:v>10.5</c:v>
                </c:pt>
                <c:pt idx="75">
                  <c:v>10.200000000000001</c:v>
                </c:pt>
                <c:pt idx="76">
                  <c:v>10.100000000000001</c:v>
                </c:pt>
                <c:pt idx="77">
                  <c:v>10.3</c:v>
                </c:pt>
                <c:pt idx="78">
                  <c:v>10.7</c:v>
                </c:pt>
                <c:pt idx="79">
                  <c:v>10.5</c:v>
                </c:pt>
                <c:pt idx="80">
                  <c:v>10</c:v>
                </c:pt>
                <c:pt idx="81">
                  <c:v>10.3</c:v>
                </c:pt>
                <c:pt idx="82">
                  <c:v>10.8</c:v>
                </c:pt>
                <c:pt idx="83">
                  <c:v>10.200000000000001</c:v>
                </c:pt>
                <c:pt idx="84">
                  <c:v>10.100000000000001</c:v>
                </c:pt>
                <c:pt idx="85">
                  <c:v>10.7</c:v>
                </c:pt>
                <c:pt idx="86">
                  <c:v>10.3</c:v>
                </c:pt>
                <c:pt idx="87">
                  <c:v>10.4</c:v>
                </c:pt>
                <c:pt idx="88">
                  <c:v>10.3</c:v>
                </c:pt>
                <c:pt idx="89">
                  <c:v>10.8</c:v>
                </c:pt>
                <c:pt idx="90">
                  <c:v>10.3</c:v>
                </c:pt>
                <c:pt idx="91">
                  <c:v>10.600000000000001</c:v>
                </c:pt>
                <c:pt idx="92">
                  <c:v>10.7</c:v>
                </c:pt>
                <c:pt idx="93">
                  <c:v>10.200000000000001</c:v>
                </c:pt>
                <c:pt idx="94">
                  <c:v>10.7</c:v>
                </c:pt>
                <c:pt idx="95">
                  <c:v>10.600000000000001</c:v>
                </c:pt>
                <c:pt idx="96">
                  <c:v>10.4</c:v>
                </c:pt>
                <c:pt idx="97">
                  <c:v>10.200000000000001</c:v>
                </c:pt>
                <c:pt idx="98">
                  <c:v>10.9</c:v>
                </c:pt>
                <c:pt idx="99">
                  <c:v>10.3</c:v>
                </c:pt>
                <c:pt idx="100">
                  <c:v>10.7</c:v>
                </c:pt>
                <c:pt idx="101">
                  <c:v>10.8</c:v>
                </c:pt>
                <c:pt idx="102">
                  <c:v>10.4</c:v>
                </c:pt>
                <c:pt idx="103">
                  <c:v>10.200000000000001</c:v>
                </c:pt>
                <c:pt idx="104">
                  <c:v>10.9</c:v>
                </c:pt>
                <c:pt idx="105">
                  <c:v>10.7</c:v>
                </c:pt>
                <c:pt idx="106">
                  <c:v>10.4</c:v>
                </c:pt>
                <c:pt idx="107">
                  <c:v>10.600000000000001</c:v>
                </c:pt>
                <c:pt idx="108">
                  <c:v>10.200000000000001</c:v>
                </c:pt>
                <c:pt idx="109">
                  <c:v>10.8</c:v>
                </c:pt>
                <c:pt idx="110">
                  <c:v>10.200000000000001</c:v>
                </c:pt>
                <c:pt idx="111">
                  <c:v>10.9</c:v>
                </c:pt>
                <c:pt idx="112">
                  <c:v>10.9</c:v>
                </c:pt>
                <c:pt idx="113">
                  <c:v>10.7</c:v>
                </c:pt>
                <c:pt idx="114">
                  <c:v>10.600000000000001</c:v>
                </c:pt>
                <c:pt idx="115">
                  <c:v>10.8</c:v>
                </c:pt>
                <c:pt idx="116">
                  <c:v>10.600000000000001</c:v>
                </c:pt>
                <c:pt idx="117">
                  <c:v>11</c:v>
                </c:pt>
                <c:pt idx="118">
                  <c:v>10.4</c:v>
                </c:pt>
                <c:pt idx="119">
                  <c:v>10.600000000000001</c:v>
                </c:pt>
                <c:pt idx="120">
                  <c:v>10.3</c:v>
                </c:pt>
                <c:pt idx="121">
                  <c:v>10.200000000000001</c:v>
                </c:pt>
                <c:pt idx="122">
                  <c:v>10.600000000000001</c:v>
                </c:pt>
                <c:pt idx="123">
                  <c:v>10.4</c:v>
                </c:pt>
                <c:pt idx="124">
                  <c:v>10.8</c:v>
                </c:pt>
                <c:pt idx="125">
                  <c:v>11.100000000000001</c:v>
                </c:pt>
                <c:pt idx="126">
                  <c:v>10.3</c:v>
                </c:pt>
                <c:pt idx="127">
                  <c:v>10.8</c:v>
                </c:pt>
                <c:pt idx="128">
                  <c:v>10.4</c:v>
                </c:pt>
                <c:pt idx="129">
                  <c:v>10.7</c:v>
                </c:pt>
                <c:pt idx="130">
                  <c:v>10.200000000000001</c:v>
                </c:pt>
                <c:pt idx="131">
                  <c:v>10.3</c:v>
                </c:pt>
                <c:pt idx="132">
                  <c:v>11</c:v>
                </c:pt>
                <c:pt idx="133">
                  <c:v>10.8</c:v>
                </c:pt>
                <c:pt idx="134">
                  <c:v>10.9</c:v>
                </c:pt>
                <c:pt idx="135">
                  <c:v>10.8</c:v>
                </c:pt>
                <c:pt idx="136">
                  <c:v>10.8</c:v>
                </c:pt>
                <c:pt idx="137">
                  <c:v>10.7</c:v>
                </c:pt>
                <c:pt idx="138">
                  <c:v>10.8</c:v>
                </c:pt>
                <c:pt idx="139">
                  <c:v>10.7</c:v>
                </c:pt>
                <c:pt idx="140">
                  <c:v>11</c:v>
                </c:pt>
                <c:pt idx="141">
                  <c:v>10.8</c:v>
                </c:pt>
                <c:pt idx="142">
                  <c:v>10.3</c:v>
                </c:pt>
                <c:pt idx="143">
                  <c:v>10.600000000000001</c:v>
                </c:pt>
                <c:pt idx="144">
                  <c:v>10.9</c:v>
                </c:pt>
                <c:pt idx="145">
                  <c:v>10.4</c:v>
                </c:pt>
                <c:pt idx="146">
                  <c:v>10.8</c:v>
                </c:pt>
                <c:pt idx="147">
                  <c:v>10.3</c:v>
                </c:pt>
                <c:pt idx="148">
                  <c:v>10.4</c:v>
                </c:pt>
                <c:pt idx="149">
                  <c:v>10.9</c:v>
                </c:pt>
                <c:pt idx="150">
                  <c:v>10.8</c:v>
                </c:pt>
                <c:pt idx="151">
                  <c:v>10.4</c:v>
                </c:pt>
                <c:pt idx="152">
                  <c:v>11</c:v>
                </c:pt>
                <c:pt idx="153">
                  <c:v>10.8</c:v>
                </c:pt>
                <c:pt idx="154">
                  <c:v>10.7</c:v>
                </c:pt>
                <c:pt idx="155">
                  <c:v>10.5</c:v>
                </c:pt>
                <c:pt idx="156">
                  <c:v>11</c:v>
                </c:pt>
                <c:pt idx="157">
                  <c:v>10.8</c:v>
                </c:pt>
                <c:pt idx="158">
                  <c:v>11</c:v>
                </c:pt>
                <c:pt idx="159">
                  <c:v>10.600000000000001</c:v>
                </c:pt>
                <c:pt idx="160">
                  <c:v>11</c:v>
                </c:pt>
                <c:pt idx="161">
                  <c:v>10.9</c:v>
                </c:pt>
                <c:pt idx="162">
                  <c:v>11</c:v>
                </c:pt>
                <c:pt idx="163">
                  <c:v>10.7</c:v>
                </c:pt>
                <c:pt idx="164">
                  <c:v>11.100000000000001</c:v>
                </c:pt>
                <c:pt idx="165">
                  <c:v>10.9</c:v>
                </c:pt>
                <c:pt idx="166">
                  <c:v>11</c:v>
                </c:pt>
                <c:pt idx="167">
                  <c:v>10.9</c:v>
                </c:pt>
                <c:pt idx="168">
                  <c:v>11</c:v>
                </c:pt>
                <c:pt idx="169">
                  <c:v>10.9</c:v>
                </c:pt>
                <c:pt idx="170">
                  <c:v>10.5</c:v>
                </c:pt>
                <c:pt idx="171">
                  <c:v>10.600000000000001</c:v>
                </c:pt>
                <c:pt idx="172">
                  <c:v>10.9</c:v>
                </c:pt>
                <c:pt idx="173">
                  <c:v>10.600000000000001</c:v>
                </c:pt>
                <c:pt idx="174">
                  <c:v>10.8</c:v>
                </c:pt>
                <c:pt idx="175">
                  <c:v>10.9</c:v>
                </c:pt>
                <c:pt idx="176">
                  <c:v>10.3</c:v>
                </c:pt>
                <c:pt idx="177">
                  <c:v>11.100000000000001</c:v>
                </c:pt>
                <c:pt idx="178">
                  <c:v>10.3</c:v>
                </c:pt>
                <c:pt idx="179">
                  <c:v>11.100000000000001</c:v>
                </c:pt>
                <c:pt idx="180">
                  <c:v>10.9</c:v>
                </c:pt>
                <c:pt idx="181">
                  <c:v>10.600000000000001</c:v>
                </c:pt>
                <c:pt idx="182">
                  <c:v>10.9</c:v>
                </c:pt>
                <c:pt idx="183">
                  <c:v>10.5</c:v>
                </c:pt>
                <c:pt idx="184">
                  <c:v>11</c:v>
                </c:pt>
                <c:pt idx="185">
                  <c:v>10.9</c:v>
                </c:pt>
                <c:pt idx="186">
                  <c:v>10.600000000000001</c:v>
                </c:pt>
                <c:pt idx="187">
                  <c:v>11.100000000000001</c:v>
                </c:pt>
                <c:pt idx="188">
                  <c:v>10.5</c:v>
                </c:pt>
                <c:pt idx="189">
                  <c:v>10.9</c:v>
                </c:pt>
                <c:pt idx="190">
                  <c:v>10.9</c:v>
                </c:pt>
                <c:pt idx="191">
                  <c:v>10.8</c:v>
                </c:pt>
                <c:pt idx="192">
                  <c:v>11</c:v>
                </c:pt>
                <c:pt idx="193">
                  <c:v>10.8</c:v>
                </c:pt>
                <c:pt idx="194">
                  <c:v>10.8</c:v>
                </c:pt>
                <c:pt idx="195">
                  <c:v>11</c:v>
                </c:pt>
                <c:pt idx="196">
                  <c:v>10.5</c:v>
                </c:pt>
                <c:pt idx="197">
                  <c:v>11</c:v>
                </c:pt>
                <c:pt idx="198">
                  <c:v>10.9</c:v>
                </c:pt>
                <c:pt idx="199">
                  <c:v>10.5</c:v>
                </c:pt>
                <c:pt idx="200">
                  <c:v>10.8</c:v>
                </c:pt>
                <c:pt idx="201">
                  <c:v>10.5</c:v>
                </c:pt>
                <c:pt idx="202">
                  <c:v>11.100000000000001</c:v>
                </c:pt>
                <c:pt idx="203">
                  <c:v>10.600000000000001</c:v>
                </c:pt>
                <c:pt idx="204">
                  <c:v>10.3</c:v>
                </c:pt>
                <c:pt idx="205">
                  <c:v>11.100000000000001</c:v>
                </c:pt>
                <c:pt idx="206">
                  <c:v>10.7</c:v>
                </c:pt>
                <c:pt idx="207">
                  <c:v>11.100000000000001</c:v>
                </c:pt>
                <c:pt idx="208">
                  <c:v>10.5</c:v>
                </c:pt>
                <c:pt idx="209">
                  <c:v>10.4</c:v>
                </c:pt>
                <c:pt idx="210">
                  <c:v>10.9</c:v>
                </c:pt>
                <c:pt idx="211">
                  <c:v>11.100000000000001</c:v>
                </c:pt>
                <c:pt idx="212">
                  <c:v>10.7</c:v>
                </c:pt>
                <c:pt idx="213">
                  <c:v>11</c:v>
                </c:pt>
                <c:pt idx="214">
                  <c:v>10.5</c:v>
                </c:pt>
                <c:pt idx="215">
                  <c:v>10.9</c:v>
                </c:pt>
                <c:pt idx="216">
                  <c:v>11.2</c:v>
                </c:pt>
                <c:pt idx="217">
                  <c:v>10.4</c:v>
                </c:pt>
                <c:pt idx="218">
                  <c:v>10.9</c:v>
                </c:pt>
                <c:pt idx="219">
                  <c:v>11.3</c:v>
                </c:pt>
                <c:pt idx="220">
                  <c:v>10.4</c:v>
                </c:pt>
                <c:pt idx="221">
                  <c:v>11.100000000000001</c:v>
                </c:pt>
                <c:pt idx="222">
                  <c:v>11.2</c:v>
                </c:pt>
                <c:pt idx="223">
                  <c:v>11.9</c:v>
                </c:pt>
                <c:pt idx="224">
                  <c:v>38.400000000000006</c:v>
                </c:pt>
                <c:pt idx="225">
                  <c:v>64.100000000000009</c:v>
                </c:pt>
                <c:pt idx="226">
                  <c:v>89.800000000000011</c:v>
                </c:pt>
                <c:pt idx="227" formatCode="0">
                  <c:v>100</c:v>
                </c:pt>
                <c:pt idx="228" formatCode="0">
                  <c:v>100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DATA!$S$4</c:f>
              <c:strCache>
                <c:ptCount val="1"/>
                <c:pt idx="0">
                  <c:v>ZT160604-B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DATA!$S$5:$S$617</c:f>
              <c:numCache>
                <c:formatCode>0.0</c:formatCode>
                <c:ptCount val="613"/>
                <c:pt idx="0">
                  <c:v>2</c:v>
                </c:pt>
                <c:pt idx="1">
                  <c:v>10.200000000000001</c:v>
                </c:pt>
                <c:pt idx="2">
                  <c:v>10.200000000000001</c:v>
                </c:pt>
                <c:pt idx="3">
                  <c:v>9.7000000000000011</c:v>
                </c:pt>
                <c:pt idx="4">
                  <c:v>9.7000000000000011</c:v>
                </c:pt>
                <c:pt idx="5">
                  <c:v>9.9</c:v>
                </c:pt>
                <c:pt idx="6">
                  <c:v>10.200000000000001</c:v>
                </c:pt>
                <c:pt idx="7">
                  <c:v>10.4</c:v>
                </c:pt>
                <c:pt idx="8">
                  <c:v>10.100000000000001</c:v>
                </c:pt>
                <c:pt idx="9">
                  <c:v>10.200000000000001</c:v>
                </c:pt>
                <c:pt idx="10">
                  <c:v>10.4</c:v>
                </c:pt>
                <c:pt idx="11">
                  <c:v>10.5</c:v>
                </c:pt>
                <c:pt idx="12">
                  <c:v>10.200000000000001</c:v>
                </c:pt>
                <c:pt idx="13">
                  <c:v>10.4</c:v>
                </c:pt>
                <c:pt idx="14">
                  <c:v>10.600000000000001</c:v>
                </c:pt>
                <c:pt idx="15">
                  <c:v>10</c:v>
                </c:pt>
                <c:pt idx="16">
                  <c:v>10.600000000000001</c:v>
                </c:pt>
                <c:pt idx="17">
                  <c:v>10</c:v>
                </c:pt>
                <c:pt idx="18">
                  <c:v>10.7</c:v>
                </c:pt>
                <c:pt idx="19">
                  <c:v>10.3</c:v>
                </c:pt>
                <c:pt idx="20">
                  <c:v>10.100000000000001</c:v>
                </c:pt>
                <c:pt idx="21">
                  <c:v>10.7</c:v>
                </c:pt>
                <c:pt idx="22">
                  <c:v>10.9</c:v>
                </c:pt>
                <c:pt idx="23">
                  <c:v>10.4</c:v>
                </c:pt>
                <c:pt idx="24">
                  <c:v>10.8</c:v>
                </c:pt>
                <c:pt idx="25">
                  <c:v>10.7</c:v>
                </c:pt>
                <c:pt idx="26">
                  <c:v>10.8</c:v>
                </c:pt>
                <c:pt idx="27">
                  <c:v>10.7</c:v>
                </c:pt>
                <c:pt idx="28">
                  <c:v>10.5</c:v>
                </c:pt>
                <c:pt idx="29">
                  <c:v>10.5</c:v>
                </c:pt>
                <c:pt idx="30">
                  <c:v>10.9</c:v>
                </c:pt>
                <c:pt idx="31">
                  <c:v>10.5</c:v>
                </c:pt>
                <c:pt idx="32">
                  <c:v>10.9</c:v>
                </c:pt>
                <c:pt idx="33">
                  <c:v>10.200000000000001</c:v>
                </c:pt>
                <c:pt idx="34">
                  <c:v>11.100000000000001</c:v>
                </c:pt>
                <c:pt idx="35">
                  <c:v>10.600000000000001</c:v>
                </c:pt>
                <c:pt idx="36">
                  <c:v>10.9</c:v>
                </c:pt>
                <c:pt idx="37">
                  <c:v>10.3</c:v>
                </c:pt>
                <c:pt idx="38">
                  <c:v>10.9</c:v>
                </c:pt>
                <c:pt idx="39">
                  <c:v>11.2</c:v>
                </c:pt>
                <c:pt idx="40">
                  <c:v>11</c:v>
                </c:pt>
                <c:pt idx="41">
                  <c:v>10.3</c:v>
                </c:pt>
                <c:pt idx="42">
                  <c:v>10.9</c:v>
                </c:pt>
                <c:pt idx="43">
                  <c:v>11</c:v>
                </c:pt>
                <c:pt idx="44">
                  <c:v>10.5</c:v>
                </c:pt>
                <c:pt idx="45">
                  <c:v>10.4</c:v>
                </c:pt>
                <c:pt idx="46">
                  <c:v>10.4</c:v>
                </c:pt>
                <c:pt idx="47">
                  <c:v>11</c:v>
                </c:pt>
                <c:pt idx="48">
                  <c:v>11</c:v>
                </c:pt>
                <c:pt idx="49">
                  <c:v>10.9</c:v>
                </c:pt>
                <c:pt idx="50">
                  <c:v>10.3</c:v>
                </c:pt>
                <c:pt idx="51">
                  <c:v>10.4</c:v>
                </c:pt>
                <c:pt idx="52">
                  <c:v>10.7</c:v>
                </c:pt>
                <c:pt idx="53">
                  <c:v>10.7</c:v>
                </c:pt>
                <c:pt idx="54">
                  <c:v>10.4</c:v>
                </c:pt>
                <c:pt idx="55">
                  <c:v>10.4</c:v>
                </c:pt>
                <c:pt idx="56">
                  <c:v>10.7</c:v>
                </c:pt>
                <c:pt idx="57">
                  <c:v>10.5</c:v>
                </c:pt>
                <c:pt idx="58">
                  <c:v>10.8</c:v>
                </c:pt>
                <c:pt idx="59">
                  <c:v>11</c:v>
                </c:pt>
                <c:pt idx="60">
                  <c:v>10.8</c:v>
                </c:pt>
                <c:pt idx="61">
                  <c:v>10.7</c:v>
                </c:pt>
                <c:pt idx="62">
                  <c:v>10.3</c:v>
                </c:pt>
                <c:pt idx="63">
                  <c:v>10.9</c:v>
                </c:pt>
                <c:pt idx="64">
                  <c:v>10.7</c:v>
                </c:pt>
                <c:pt idx="65">
                  <c:v>11.100000000000001</c:v>
                </c:pt>
                <c:pt idx="66">
                  <c:v>10.7</c:v>
                </c:pt>
                <c:pt idx="67">
                  <c:v>10.4</c:v>
                </c:pt>
                <c:pt idx="68">
                  <c:v>10.7</c:v>
                </c:pt>
                <c:pt idx="69">
                  <c:v>11.100000000000001</c:v>
                </c:pt>
                <c:pt idx="70">
                  <c:v>10.600000000000001</c:v>
                </c:pt>
                <c:pt idx="71">
                  <c:v>10.5</c:v>
                </c:pt>
                <c:pt idx="72">
                  <c:v>11</c:v>
                </c:pt>
                <c:pt idx="73">
                  <c:v>10.9</c:v>
                </c:pt>
                <c:pt idx="74">
                  <c:v>10.7</c:v>
                </c:pt>
                <c:pt idx="75">
                  <c:v>10.5</c:v>
                </c:pt>
                <c:pt idx="76">
                  <c:v>11</c:v>
                </c:pt>
                <c:pt idx="77">
                  <c:v>11.100000000000001</c:v>
                </c:pt>
                <c:pt idx="78">
                  <c:v>10.7</c:v>
                </c:pt>
                <c:pt idx="79">
                  <c:v>11</c:v>
                </c:pt>
                <c:pt idx="80">
                  <c:v>11</c:v>
                </c:pt>
                <c:pt idx="81">
                  <c:v>11.3</c:v>
                </c:pt>
                <c:pt idx="82">
                  <c:v>10.7</c:v>
                </c:pt>
                <c:pt idx="83">
                  <c:v>10.9</c:v>
                </c:pt>
                <c:pt idx="84">
                  <c:v>11.100000000000001</c:v>
                </c:pt>
                <c:pt idx="85">
                  <c:v>10.600000000000001</c:v>
                </c:pt>
                <c:pt idx="86">
                  <c:v>11.100000000000001</c:v>
                </c:pt>
                <c:pt idx="87">
                  <c:v>11.2</c:v>
                </c:pt>
                <c:pt idx="88">
                  <c:v>10.7</c:v>
                </c:pt>
                <c:pt idx="89">
                  <c:v>11.100000000000001</c:v>
                </c:pt>
                <c:pt idx="90">
                  <c:v>11.100000000000001</c:v>
                </c:pt>
                <c:pt idx="91">
                  <c:v>10.7</c:v>
                </c:pt>
                <c:pt idx="92">
                  <c:v>11</c:v>
                </c:pt>
                <c:pt idx="93">
                  <c:v>11.2</c:v>
                </c:pt>
                <c:pt idx="94">
                  <c:v>10.7</c:v>
                </c:pt>
                <c:pt idx="95">
                  <c:v>11.100000000000001</c:v>
                </c:pt>
                <c:pt idx="96">
                  <c:v>11</c:v>
                </c:pt>
                <c:pt idx="97">
                  <c:v>11</c:v>
                </c:pt>
                <c:pt idx="98">
                  <c:v>11.2</c:v>
                </c:pt>
                <c:pt idx="99">
                  <c:v>11</c:v>
                </c:pt>
                <c:pt idx="100">
                  <c:v>10.8</c:v>
                </c:pt>
                <c:pt idx="101">
                  <c:v>11.2</c:v>
                </c:pt>
                <c:pt idx="102">
                  <c:v>10.7</c:v>
                </c:pt>
                <c:pt idx="103">
                  <c:v>11</c:v>
                </c:pt>
                <c:pt idx="104">
                  <c:v>11.3</c:v>
                </c:pt>
                <c:pt idx="105">
                  <c:v>10.7</c:v>
                </c:pt>
                <c:pt idx="106">
                  <c:v>11.100000000000001</c:v>
                </c:pt>
                <c:pt idx="107">
                  <c:v>10.9</c:v>
                </c:pt>
                <c:pt idx="108">
                  <c:v>11</c:v>
                </c:pt>
                <c:pt idx="109">
                  <c:v>11.2</c:v>
                </c:pt>
                <c:pt idx="110">
                  <c:v>11</c:v>
                </c:pt>
                <c:pt idx="111">
                  <c:v>11.2</c:v>
                </c:pt>
                <c:pt idx="112">
                  <c:v>11.4</c:v>
                </c:pt>
                <c:pt idx="113">
                  <c:v>11.4</c:v>
                </c:pt>
                <c:pt idx="114">
                  <c:v>11.2</c:v>
                </c:pt>
                <c:pt idx="115">
                  <c:v>11</c:v>
                </c:pt>
                <c:pt idx="116">
                  <c:v>10.7</c:v>
                </c:pt>
                <c:pt idx="117">
                  <c:v>11.3</c:v>
                </c:pt>
                <c:pt idx="118">
                  <c:v>11.2</c:v>
                </c:pt>
                <c:pt idx="119">
                  <c:v>11.2</c:v>
                </c:pt>
                <c:pt idx="120">
                  <c:v>10.7</c:v>
                </c:pt>
                <c:pt idx="121">
                  <c:v>11.2</c:v>
                </c:pt>
                <c:pt idx="122">
                  <c:v>11.3</c:v>
                </c:pt>
                <c:pt idx="123">
                  <c:v>11.3</c:v>
                </c:pt>
                <c:pt idx="124">
                  <c:v>11.4</c:v>
                </c:pt>
                <c:pt idx="125">
                  <c:v>10.5</c:v>
                </c:pt>
                <c:pt idx="126">
                  <c:v>11</c:v>
                </c:pt>
                <c:pt idx="127">
                  <c:v>11.2</c:v>
                </c:pt>
                <c:pt idx="128">
                  <c:v>10.7</c:v>
                </c:pt>
                <c:pt idx="129">
                  <c:v>10.7</c:v>
                </c:pt>
                <c:pt idx="130">
                  <c:v>11.100000000000001</c:v>
                </c:pt>
                <c:pt idx="131">
                  <c:v>11.100000000000001</c:v>
                </c:pt>
                <c:pt idx="132">
                  <c:v>11.2</c:v>
                </c:pt>
                <c:pt idx="133">
                  <c:v>11.5</c:v>
                </c:pt>
                <c:pt idx="134">
                  <c:v>11.3</c:v>
                </c:pt>
                <c:pt idx="135">
                  <c:v>11.2</c:v>
                </c:pt>
                <c:pt idx="136">
                  <c:v>10.9</c:v>
                </c:pt>
                <c:pt idx="137">
                  <c:v>10.7</c:v>
                </c:pt>
                <c:pt idx="138">
                  <c:v>11.4</c:v>
                </c:pt>
                <c:pt idx="139">
                  <c:v>11.2</c:v>
                </c:pt>
                <c:pt idx="140">
                  <c:v>11.4</c:v>
                </c:pt>
                <c:pt idx="141">
                  <c:v>11.3</c:v>
                </c:pt>
                <c:pt idx="142">
                  <c:v>11.4</c:v>
                </c:pt>
                <c:pt idx="143">
                  <c:v>10.7</c:v>
                </c:pt>
                <c:pt idx="144">
                  <c:v>11.2</c:v>
                </c:pt>
                <c:pt idx="145">
                  <c:v>11.2</c:v>
                </c:pt>
                <c:pt idx="146">
                  <c:v>11.3</c:v>
                </c:pt>
                <c:pt idx="147">
                  <c:v>10.8</c:v>
                </c:pt>
                <c:pt idx="148">
                  <c:v>11.4</c:v>
                </c:pt>
                <c:pt idx="149">
                  <c:v>10.7</c:v>
                </c:pt>
                <c:pt idx="150">
                  <c:v>11.5</c:v>
                </c:pt>
                <c:pt idx="151">
                  <c:v>10.9</c:v>
                </c:pt>
                <c:pt idx="152">
                  <c:v>11.5</c:v>
                </c:pt>
                <c:pt idx="153">
                  <c:v>11.2</c:v>
                </c:pt>
                <c:pt idx="154">
                  <c:v>11.4</c:v>
                </c:pt>
                <c:pt idx="155">
                  <c:v>11.2</c:v>
                </c:pt>
                <c:pt idx="156">
                  <c:v>10.9</c:v>
                </c:pt>
                <c:pt idx="157">
                  <c:v>11</c:v>
                </c:pt>
                <c:pt idx="158">
                  <c:v>11.3</c:v>
                </c:pt>
                <c:pt idx="159">
                  <c:v>11</c:v>
                </c:pt>
                <c:pt idx="160">
                  <c:v>11.3</c:v>
                </c:pt>
                <c:pt idx="161">
                  <c:v>10.9</c:v>
                </c:pt>
                <c:pt idx="162">
                  <c:v>11.4</c:v>
                </c:pt>
                <c:pt idx="163">
                  <c:v>11.100000000000001</c:v>
                </c:pt>
                <c:pt idx="164">
                  <c:v>11.2</c:v>
                </c:pt>
                <c:pt idx="165">
                  <c:v>11.2</c:v>
                </c:pt>
                <c:pt idx="166">
                  <c:v>11.2</c:v>
                </c:pt>
                <c:pt idx="167">
                  <c:v>11.2</c:v>
                </c:pt>
                <c:pt idx="168">
                  <c:v>11.5</c:v>
                </c:pt>
                <c:pt idx="169">
                  <c:v>11.100000000000001</c:v>
                </c:pt>
                <c:pt idx="170">
                  <c:v>10.9</c:v>
                </c:pt>
                <c:pt idx="171">
                  <c:v>10.9</c:v>
                </c:pt>
                <c:pt idx="172">
                  <c:v>11.4</c:v>
                </c:pt>
                <c:pt idx="173">
                  <c:v>11.4</c:v>
                </c:pt>
                <c:pt idx="174">
                  <c:v>11.5</c:v>
                </c:pt>
                <c:pt idx="175">
                  <c:v>11.4</c:v>
                </c:pt>
                <c:pt idx="176">
                  <c:v>10.9</c:v>
                </c:pt>
                <c:pt idx="177">
                  <c:v>10.8</c:v>
                </c:pt>
                <c:pt idx="178">
                  <c:v>10.9</c:v>
                </c:pt>
                <c:pt idx="179">
                  <c:v>11.4</c:v>
                </c:pt>
                <c:pt idx="180">
                  <c:v>11.4</c:v>
                </c:pt>
                <c:pt idx="181">
                  <c:v>11</c:v>
                </c:pt>
                <c:pt idx="182">
                  <c:v>11.4</c:v>
                </c:pt>
                <c:pt idx="183">
                  <c:v>11.4</c:v>
                </c:pt>
                <c:pt idx="184">
                  <c:v>11.4</c:v>
                </c:pt>
                <c:pt idx="185">
                  <c:v>11.4</c:v>
                </c:pt>
                <c:pt idx="186">
                  <c:v>11</c:v>
                </c:pt>
                <c:pt idx="187">
                  <c:v>11.2</c:v>
                </c:pt>
                <c:pt idx="188">
                  <c:v>11</c:v>
                </c:pt>
                <c:pt idx="189">
                  <c:v>10.9</c:v>
                </c:pt>
                <c:pt idx="190">
                  <c:v>11.4</c:v>
                </c:pt>
                <c:pt idx="191">
                  <c:v>11</c:v>
                </c:pt>
                <c:pt idx="192">
                  <c:v>11.4</c:v>
                </c:pt>
                <c:pt idx="193">
                  <c:v>11</c:v>
                </c:pt>
                <c:pt idx="194">
                  <c:v>11.600000000000001</c:v>
                </c:pt>
                <c:pt idx="195">
                  <c:v>11.2</c:v>
                </c:pt>
                <c:pt idx="196">
                  <c:v>11.600000000000001</c:v>
                </c:pt>
                <c:pt idx="197">
                  <c:v>11.4</c:v>
                </c:pt>
                <c:pt idx="198">
                  <c:v>11.4</c:v>
                </c:pt>
                <c:pt idx="199">
                  <c:v>11.5</c:v>
                </c:pt>
                <c:pt idx="200">
                  <c:v>11.100000000000001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11.600000000000001</c:v>
                </c:pt>
                <c:pt idx="205">
                  <c:v>11.5</c:v>
                </c:pt>
                <c:pt idx="206">
                  <c:v>11.4</c:v>
                </c:pt>
                <c:pt idx="207">
                  <c:v>11.4</c:v>
                </c:pt>
                <c:pt idx="208">
                  <c:v>10.9</c:v>
                </c:pt>
                <c:pt idx="209">
                  <c:v>10.9</c:v>
                </c:pt>
                <c:pt idx="210">
                  <c:v>10.9</c:v>
                </c:pt>
                <c:pt idx="211">
                  <c:v>11.5</c:v>
                </c:pt>
                <c:pt idx="212">
                  <c:v>11.600000000000001</c:v>
                </c:pt>
                <c:pt idx="213">
                  <c:v>11.600000000000001</c:v>
                </c:pt>
                <c:pt idx="214">
                  <c:v>11.2</c:v>
                </c:pt>
                <c:pt idx="215">
                  <c:v>11.2</c:v>
                </c:pt>
                <c:pt idx="216">
                  <c:v>11.600000000000001</c:v>
                </c:pt>
                <c:pt idx="217">
                  <c:v>11.4</c:v>
                </c:pt>
                <c:pt idx="218">
                  <c:v>11.7</c:v>
                </c:pt>
                <c:pt idx="219">
                  <c:v>11.5</c:v>
                </c:pt>
                <c:pt idx="220">
                  <c:v>11.3</c:v>
                </c:pt>
                <c:pt idx="221">
                  <c:v>26.8</c:v>
                </c:pt>
                <c:pt idx="222">
                  <c:v>53.7</c:v>
                </c:pt>
                <c:pt idx="223">
                  <c:v>80.100000000000009</c:v>
                </c:pt>
                <c:pt idx="224">
                  <c:v>103.30000000000001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DATA!$T$4</c:f>
              <c:strCache>
                <c:ptCount val="1"/>
                <c:pt idx="0">
                  <c:v>ZT160605-B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DATA!$T$5:$T$617</c:f>
              <c:numCache>
                <c:formatCode>0.0</c:formatCode>
                <c:ptCount val="613"/>
                <c:pt idx="0">
                  <c:v>0.1</c:v>
                </c:pt>
                <c:pt idx="1">
                  <c:v>10.200000000000001</c:v>
                </c:pt>
                <c:pt idx="2">
                  <c:v>10.5</c:v>
                </c:pt>
                <c:pt idx="3">
                  <c:v>10.4</c:v>
                </c:pt>
                <c:pt idx="4">
                  <c:v>9.8000000000000007</c:v>
                </c:pt>
                <c:pt idx="5">
                  <c:v>10.600000000000001</c:v>
                </c:pt>
                <c:pt idx="6">
                  <c:v>10.100000000000001</c:v>
                </c:pt>
                <c:pt idx="7">
                  <c:v>10.100000000000001</c:v>
                </c:pt>
                <c:pt idx="8">
                  <c:v>10.100000000000001</c:v>
                </c:pt>
                <c:pt idx="9">
                  <c:v>10.600000000000001</c:v>
                </c:pt>
                <c:pt idx="10">
                  <c:v>10.5</c:v>
                </c:pt>
                <c:pt idx="11">
                  <c:v>10.100000000000001</c:v>
                </c:pt>
                <c:pt idx="12">
                  <c:v>10.4</c:v>
                </c:pt>
                <c:pt idx="13">
                  <c:v>10.7</c:v>
                </c:pt>
                <c:pt idx="14">
                  <c:v>10.8</c:v>
                </c:pt>
                <c:pt idx="15">
                  <c:v>10.7</c:v>
                </c:pt>
                <c:pt idx="16">
                  <c:v>10.100000000000001</c:v>
                </c:pt>
                <c:pt idx="17">
                  <c:v>10.100000000000001</c:v>
                </c:pt>
                <c:pt idx="18">
                  <c:v>10.200000000000001</c:v>
                </c:pt>
                <c:pt idx="19">
                  <c:v>10.5</c:v>
                </c:pt>
                <c:pt idx="20">
                  <c:v>10.9</c:v>
                </c:pt>
                <c:pt idx="21">
                  <c:v>10.8</c:v>
                </c:pt>
                <c:pt idx="22">
                  <c:v>10.600000000000001</c:v>
                </c:pt>
                <c:pt idx="23">
                  <c:v>10.4</c:v>
                </c:pt>
                <c:pt idx="24">
                  <c:v>10.3</c:v>
                </c:pt>
                <c:pt idx="25">
                  <c:v>10.3</c:v>
                </c:pt>
                <c:pt idx="26">
                  <c:v>10.3</c:v>
                </c:pt>
                <c:pt idx="27">
                  <c:v>10.9</c:v>
                </c:pt>
                <c:pt idx="28">
                  <c:v>10.5</c:v>
                </c:pt>
                <c:pt idx="29">
                  <c:v>10.4</c:v>
                </c:pt>
                <c:pt idx="30">
                  <c:v>10.5</c:v>
                </c:pt>
                <c:pt idx="31">
                  <c:v>10.4</c:v>
                </c:pt>
                <c:pt idx="32">
                  <c:v>10.8</c:v>
                </c:pt>
                <c:pt idx="33">
                  <c:v>10.600000000000001</c:v>
                </c:pt>
                <c:pt idx="34">
                  <c:v>10.600000000000001</c:v>
                </c:pt>
                <c:pt idx="35">
                  <c:v>10.4</c:v>
                </c:pt>
                <c:pt idx="36">
                  <c:v>11</c:v>
                </c:pt>
                <c:pt idx="37">
                  <c:v>10.5</c:v>
                </c:pt>
                <c:pt idx="38">
                  <c:v>10.600000000000001</c:v>
                </c:pt>
                <c:pt idx="39">
                  <c:v>10.5</c:v>
                </c:pt>
                <c:pt idx="40">
                  <c:v>10.8</c:v>
                </c:pt>
                <c:pt idx="41">
                  <c:v>11.100000000000001</c:v>
                </c:pt>
                <c:pt idx="42">
                  <c:v>10.3</c:v>
                </c:pt>
                <c:pt idx="43">
                  <c:v>11</c:v>
                </c:pt>
                <c:pt idx="44">
                  <c:v>10.5</c:v>
                </c:pt>
                <c:pt idx="45">
                  <c:v>11</c:v>
                </c:pt>
                <c:pt idx="46">
                  <c:v>11.2</c:v>
                </c:pt>
                <c:pt idx="47">
                  <c:v>11.2</c:v>
                </c:pt>
                <c:pt idx="48">
                  <c:v>10.5</c:v>
                </c:pt>
                <c:pt idx="49">
                  <c:v>10.9</c:v>
                </c:pt>
                <c:pt idx="50">
                  <c:v>10.3</c:v>
                </c:pt>
                <c:pt idx="51">
                  <c:v>11</c:v>
                </c:pt>
                <c:pt idx="52">
                  <c:v>11</c:v>
                </c:pt>
                <c:pt idx="53">
                  <c:v>10.4</c:v>
                </c:pt>
                <c:pt idx="54">
                  <c:v>11</c:v>
                </c:pt>
                <c:pt idx="55">
                  <c:v>10.600000000000001</c:v>
                </c:pt>
                <c:pt idx="56">
                  <c:v>10.7</c:v>
                </c:pt>
                <c:pt idx="57">
                  <c:v>10.8</c:v>
                </c:pt>
                <c:pt idx="58">
                  <c:v>10.7</c:v>
                </c:pt>
                <c:pt idx="59">
                  <c:v>11.3</c:v>
                </c:pt>
                <c:pt idx="60">
                  <c:v>11.3</c:v>
                </c:pt>
                <c:pt idx="61">
                  <c:v>10.600000000000001</c:v>
                </c:pt>
                <c:pt idx="62">
                  <c:v>10.3</c:v>
                </c:pt>
                <c:pt idx="63">
                  <c:v>11.100000000000001</c:v>
                </c:pt>
                <c:pt idx="64">
                  <c:v>10.8</c:v>
                </c:pt>
                <c:pt idx="65">
                  <c:v>10.600000000000001</c:v>
                </c:pt>
                <c:pt idx="66">
                  <c:v>10.4</c:v>
                </c:pt>
                <c:pt idx="67">
                  <c:v>11.2</c:v>
                </c:pt>
                <c:pt idx="68">
                  <c:v>11.3</c:v>
                </c:pt>
                <c:pt idx="69">
                  <c:v>11.100000000000001</c:v>
                </c:pt>
                <c:pt idx="70">
                  <c:v>10.5</c:v>
                </c:pt>
                <c:pt idx="71">
                  <c:v>10.600000000000001</c:v>
                </c:pt>
                <c:pt idx="72">
                  <c:v>11.2</c:v>
                </c:pt>
                <c:pt idx="73">
                  <c:v>10.600000000000001</c:v>
                </c:pt>
                <c:pt idx="74">
                  <c:v>10.4</c:v>
                </c:pt>
                <c:pt idx="75">
                  <c:v>11.100000000000001</c:v>
                </c:pt>
                <c:pt idx="76">
                  <c:v>11.2</c:v>
                </c:pt>
                <c:pt idx="77">
                  <c:v>10.8</c:v>
                </c:pt>
                <c:pt idx="78">
                  <c:v>10.7</c:v>
                </c:pt>
                <c:pt idx="79">
                  <c:v>10.8</c:v>
                </c:pt>
                <c:pt idx="80">
                  <c:v>11</c:v>
                </c:pt>
                <c:pt idx="81">
                  <c:v>11.100000000000001</c:v>
                </c:pt>
                <c:pt idx="82">
                  <c:v>11.100000000000001</c:v>
                </c:pt>
                <c:pt idx="83">
                  <c:v>10.7</c:v>
                </c:pt>
                <c:pt idx="84">
                  <c:v>10.8</c:v>
                </c:pt>
                <c:pt idx="85">
                  <c:v>10.5</c:v>
                </c:pt>
                <c:pt idx="86">
                  <c:v>11.2</c:v>
                </c:pt>
                <c:pt idx="87">
                  <c:v>11.5</c:v>
                </c:pt>
                <c:pt idx="88">
                  <c:v>10.5</c:v>
                </c:pt>
                <c:pt idx="89">
                  <c:v>10.7</c:v>
                </c:pt>
                <c:pt idx="90">
                  <c:v>11.4</c:v>
                </c:pt>
                <c:pt idx="91">
                  <c:v>10.600000000000001</c:v>
                </c:pt>
                <c:pt idx="92">
                  <c:v>10.8</c:v>
                </c:pt>
                <c:pt idx="93">
                  <c:v>11.5</c:v>
                </c:pt>
                <c:pt idx="94">
                  <c:v>10.8</c:v>
                </c:pt>
                <c:pt idx="95">
                  <c:v>10.8</c:v>
                </c:pt>
                <c:pt idx="96">
                  <c:v>11.5</c:v>
                </c:pt>
                <c:pt idx="97">
                  <c:v>10.7</c:v>
                </c:pt>
                <c:pt idx="98">
                  <c:v>11.3</c:v>
                </c:pt>
                <c:pt idx="99">
                  <c:v>10.7</c:v>
                </c:pt>
                <c:pt idx="100">
                  <c:v>11.3</c:v>
                </c:pt>
                <c:pt idx="101">
                  <c:v>11.3</c:v>
                </c:pt>
                <c:pt idx="102">
                  <c:v>10.8</c:v>
                </c:pt>
                <c:pt idx="103">
                  <c:v>11.2</c:v>
                </c:pt>
                <c:pt idx="104">
                  <c:v>11.4</c:v>
                </c:pt>
                <c:pt idx="105">
                  <c:v>10.7</c:v>
                </c:pt>
                <c:pt idx="106">
                  <c:v>11.3</c:v>
                </c:pt>
                <c:pt idx="107">
                  <c:v>10.7</c:v>
                </c:pt>
                <c:pt idx="108">
                  <c:v>11.3</c:v>
                </c:pt>
                <c:pt idx="109">
                  <c:v>11.100000000000001</c:v>
                </c:pt>
                <c:pt idx="110">
                  <c:v>10.8</c:v>
                </c:pt>
                <c:pt idx="111">
                  <c:v>10.9</c:v>
                </c:pt>
                <c:pt idx="112">
                  <c:v>11.600000000000001</c:v>
                </c:pt>
                <c:pt idx="113">
                  <c:v>10.8</c:v>
                </c:pt>
                <c:pt idx="114">
                  <c:v>11.2</c:v>
                </c:pt>
                <c:pt idx="115">
                  <c:v>11.3</c:v>
                </c:pt>
                <c:pt idx="116">
                  <c:v>11.3</c:v>
                </c:pt>
                <c:pt idx="117">
                  <c:v>11.4</c:v>
                </c:pt>
                <c:pt idx="118">
                  <c:v>10.8</c:v>
                </c:pt>
                <c:pt idx="119">
                  <c:v>11.2</c:v>
                </c:pt>
                <c:pt idx="120">
                  <c:v>11.5</c:v>
                </c:pt>
                <c:pt idx="121">
                  <c:v>11.2</c:v>
                </c:pt>
                <c:pt idx="122">
                  <c:v>11.5</c:v>
                </c:pt>
                <c:pt idx="123">
                  <c:v>10.7</c:v>
                </c:pt>
                <c:pt idx="124">
                  <c:v>10.7</c:v>
                </c:pt>
                <c:pt idx="125">
                  <c:v>11.3</c:v>
                </c:pt>
                <c:pt idx="126">
                  <c:v>11.2</c:v>
                </c:pt>
                <c:pt idx="127">
                  <c:v>10.7</c:v>
                </c:pt>
                <c:pt idx="128">
                  <c:v>11.3</c:v>
                </c:pt>
                <c:pt idx="129">
                  <c:v>11.5</c:v>
                </c:pt>
                <c:pt idx="130">
                  <c:v>11.3</c:v>
                </c:pt>
                <c:pt idx="131">
                  <c:v>11.3</c:v>
                </c:pt>
                <c:pt idx="132">
                  <c:v>11</c:v>
                </c:pt>
                <c:pt idx="133">
                  <c:v>11.600000000000001</c:v>
                </c:pt>
                <c:pt idx="134">
                  <c:v>10.8</c:v>
                </c:pt>
                <c:pt idx="135">
                  <c:v>10.8</c:v>
                </c:pt>
                <c:pt idx="136">
                  <c:v>11.3</c:v>
                </c:pt>
                <c:pt idx="137">
                  <c:v>11.4</c:v>
                </c:pt>
                <c:pt idx="138">
                  <c:v>10.9</c:v>
                </c:pt>
                <c:pt idx="139">
                  <c:v>11.3</c:v>
                </c:pt>
                <c:pt idx="140">
                  <c:v>11.2</c:v>
                </c:pt>
                <c:pt idx="141">
                  <c:v>11.5</c:v>
                </c:pt>
                <c:pt idx="142">
                  <c:v>11.4</c:v>
                </c:pt>
                <c:pt idx="143">
                  <c:v>11.3</c:v>
                </c:pt>
                <c:pt idx="144">
                  <c:v>11.3</c:v>
                </c:pt>
                <c:pt idx="145">
                  <c:v>10.9</c:v>
                </c:pt>
                <c:pt idx="146">
                  <c:v>11.5</c:v>
                </c:pt>
                <c:pt idx="147">
                  <c:v>10.9</c:v>
                </c:pt>
                <c:pt idx="148">
                  <c:v>11.5</c:v>
                </c:pt>
                <c:pt idx="149">
                  <c:v>11.5</c:v>
                </c:pt>
                <c:pt idx="150">
                  <c:v>11.5</c:v>
                </c:pt>
                <c:pt idx="151">
                  <c:v>11</c:v>
                </c:pt>
                <c:pt idx="152">
                  <c:v>11.4</c:v>
                </c:pt>
                <c:pt idx="153">
                  <c:v>11</c:v>
                </c:pt>
                <c:pt idx="154">
                  <c:v>10.7</c:v>
                </c:pt>
                <c:pt idx="155">
                  <c:v>11.600000000000001</c:v>
                </c:pt>
                <c:pt idx="156">
                  <c:v>10.9</c:v>
                </c:pt>
                <c:pt idx="157">
                  <c:v>11</c:v>
                </c:pt>
                <c:pt idx="158">
                  <c:v>11.100000000000001</c:v>
                </c:pt>
                <c:pt idx="159">
                  <c:v>11.5</c:v>
                </c:pt>
                <c:pt idx="160">
                  <c:v>11.3</c:v>
                </c:pt>
                <c:pt idx="161">
                  <c:v>11</c:v>
                </c:pt>
                <c:pt idx="162">
                  <c:v>11.3</c:v>
                </c:pt>
                <c:pt idx="163">
                  <c:v>11.100000000000001</c:v>
                </c:pt>
                <c:pt idx="164">
                  <c:v>11.5</c:v>
                </c:pt>
                <c:pt idx="165">
                  <c:v>11.3</c:v>
                </c:pt>
                <c:pt idx="166">
                  <c:v>11.3</c:v>
                </c:pt>
                <c:pt idx="167">
                  <c:v>11</c:v>
                </c:pt>
                <c:pt idx="168">
                  <c:v>11.3</c:v>
                </c:pt>
                <c:pt idx="169">
                  <c:v>11</c:v>
                </c:pt>
                <c:pt idx="170">
                  <c:v>11.4</c:v>
                </c:pt>
                <c:pt idx="171">
                  <c:v>11.5</c:v>
                </c:pt>
                <c:pt idx="172">
                  <c:v>11.4</c:v>
                </c:pt>
                <c:pt idx="173">
                  <c:v>11.600000000000001</c:v>
                </c:pt>
                <c:pt idx="174">
                  <c:v>11.5</c:v>
                </c:pt>
                <c:pt idx="175">
                  <c:v>11.5</c:v>
                </c:pt>
                <c:pt idx="176">
                  <c:v>11.5</c:v>
                </c:pt>
                <c:pt idx="177">
                  <c:v>11</c:v>
                </c:pt>
                <c:pt idx="178">
                  <c:v>11</c:v>
                </c:pt>
                <c:pt idx="179">
                  <c:v>11.4</c:v>
                </c:pt>
                <c:pt idx="180">
                  <c:v>11</c:v>
                </c:pt>
                <c:pt idx="181">
                  <c:v>11.600000000000001</c:v>
                </c:pt>
                <c:pt idx="182">
                  <c:v>10.9</c:v>
                </c:pt>
                <c:pt idx="183">
                  <c:v>11.4</c:v>
                </c:pt>
                <c:pt idx="184">
                  <c:v>11</c:v>
                </c:pt>
                <c:pt idx="185">
                  <c:v>11.600000000000001</c:v>
                </c:pt>
                <c:pt idx="186">
                  <c:v>11.5</c:v>
                </c:pt>
                <c:pt idx="187">
                  <c:v>11.5</c:v>
                </c:pt>
                <c:pt idx="188">
                  <c:v>11.100000000000001</c:v>
                </c:pt>
                <c:pt idx="189">
                  <c:v>11.5</c:v>
                </c:pt>
                <c:pt idx="190">
                  <c:v>11.7</c:v>
                </c:pt>
                <c:pt idx="191">
                  <c:v>11</c:v>
                </c:pt>
                <c:pt idx="192">
                  <c:v>11.3</c:v>
                </c:pt>
                <c:pt idx="193">
                  <c:v>11.100000000000001</c:v>
                </c:pt>
                <c:pt idx="194">
                  <c:v>11</c:v>
                </c:pt>
                <c:pt idx="195">
                  <c:v>11.600000000000001</c:v>
                </c:pt>
                <c:pt idx="196">
                  <c:v>11.600000000000001</c:v>
                </c:pt>
                <c:pt idx="197">
                  <c:v>11.8</c:v>
                </c:pt>
                <c:pt idx="198">
                  <c:v>11.5</c:v>
                </c:pt>
                <c:pt idx="199">
                  <c:v>11.100000000000001</c:v>
                </c:pt>
                <c:pt idx="200">
                  <c:v>11</c:v>
                </c:pt>
                <c:pt idx="201">
                  <c:v>11.5</c:v>
                </c:pt>
                <c:pt idx="202">
                  <c:v>11.8</c:v>
                </c:pt>
                <c:pt idx="203">
                  <c:v>11.600000000000001</c:v>
                </c:pt>
                <c:pt idx="204">
                  <c:v>11.2</c:v>
                </c:pt>
                <c:pt idx="205">
                  <c:v>11.8</c:v>
                </c:pt>
                <c:pt idx="206">
                  <c:v>11.5</c:v>
                </c:pt>
                <c:pt idx="207">
                  <c:v>10.9</c:v>
                </c:pt>
                <c:pt idx="208">
                  <c:v>11.600000000000001</c:v>
                </c:pt>
                <c:pt idx="209">
                  <c:v>11</c:v>
                </c:pt>
                <c:pt idx="210">
                  <c:v>10.9</c:v>
                </c:pt>
                <c:pt idx="211">
                  <c:v>11.8</c:v>
                </c:pt>
                <c:pt idx="212">
                  <c:v>11.600000000000001</c:v>
                </c:pt>
                <c:pt idx="213">
                  <c:v>11</c:v>
                </c:pt>
                <c:pt idx="214">
                  <c:v>11.8</c:v>
                </c:pt>
                <c:pt idx="215">
                  <c:v>11.600000000000001</c:v>
                </c:pt>
                <c:pt idx="216">
                  <c:v>11.2</c:v>
                </c:pt>
                <c:pt idx="217">
                  <c:v>11.7</c:v>
                </c:pt>
                <c:pt idx="218">
                  <c:v>11.600000000000001</c:v>
                </c:pt>
                <c:pt idx="219">
                  <c:v>11.2</c:v>
                </c:pt>
                <c:pt idx="220">
                  <c:v>11.2</c:v>
                </c:pt>
                <c:pt idx="221">
                  <c:v>11.8</c:v>
                </c:pt>
                <c:pt idx="222">
                  <c:v>4.2</c:v>
                </c:pt>
                <c:pt idx="223">
                  <c:v>36.700000000000003</c:v>
                </c:pt>
                <c:pt idx="224">
                  <c:v>63.5</c:v>
                </c:pt>
                <c:pt idx="225">
                  <c:v>89.800000000000011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DATA!$U$4</c:f>
              <c:strCache>
                <c:ptCount val="1"/>
                <c:pt idx="0">
                  <c:v>ZT160606-B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DATA!$U$5:$U$617</c:f>
              <c:numCache>
                <c:formatCode>0.0</c:formatCode>
                <c:ptCount val="613"/>
                <c:pt idx="0">
                  <c:v>0.2</c:v>
                </c:pt>
                <c:pt idx="1">
                  <c:v>9.9</c:v>
                </c:pt>
                <c:pt idx="2">
                  <c:v>9.7000000000000011</c:v>
                </c:pt>
                <c:pt idx="3">
                  <c:v>10.4</c:v>
                </c:pt>
                <c:pt idx="4">
                  <c:v>10.600000000000001</c:v>
                </c:pt>
                <c:pt idx="5">
                  <c:v>10.4</c:v>
                </c:pt>
                <c:pt idx="6">
                  <c:v>10.4</c:v>
                </c:pt>
                <c:pt idx="7">
                  <c:v>10</c:v>
                </c:pt>
                <c:pt idx="8">
                  <c:v>10.7</c:v>
                </c:pt>
                <c:pt idx="9">
                  <c:v>10.9</c:v>
                </c:pt>
                <c:pt idx="10">
                  <c:v>10.8</c:v>
                </c:pt>
                <c:pt idx="11">
                  <c:v>10.600000000000001</c:v>
                </c:pt>
                <c:pt idx="12">
                  <c:v>10.8</c:v>
                </c:pt>
                <c:pt idx="13">
                  <c:v>10.8</c:v>
                </c:pt>
                <c:pt idx="14">
                  <c:v>10.8</c:v>
                </c:pt>
                <c:pt idx="15">
                  <c:v>10.8</c:v>
                </c:pt>
                <c:pt idx="16">
                  <c:v>10.9</c:v>
                </c:pt>
                <c:pt idx="17">
                  <c:v>10.3</c:v>
                </c:pt>
                <c:pt idx="18">
                  <c:v>10.7</c:v>
                </c:pt>
                <c:pt idx="19">
                  <c:v>10.7</c:v>
                </c:pt>
                <c:pt idx="20">
                  <c:v>10.8</c:v>
                </c:pt>
                <c:pt idx="21">
                  <c:v>11.100000000000001</c:v>
                </c:pt>
                <c:pt idx="22">
                  <c:v>11.100000000000001</c:v>
                </c:pt>
                <c:pt idx="23">
                  <c:v>11</c:v>
                </c:pt>
                <c:pt idx="24">
                  <c:v>10.9</c:v>
                </c:pt>
                <c:pt idx="25">
                  <c:v>10.5</c:v>
                </c:pt>
                <c:pt idx="26">
                  <c:v>11</c:v>
                </c:pt>
                <c:pt idx="27">
                  <c:v>11.2</c:v>
                </c:pt>
                <c:pt idx="28">
                  <c:v>10.600000000000001</c:v>
                </c:pt>
                <c:pt idx="29">
                  <c:v>10.600000000000001</c:v>
                </c:pt>
                <c:pt idx="30">
                  <c:v>11.2</c:v>
                </c:pt>
                <c:pt idx="31">
                  <c:v>10.5</c:v>
                </c:pt>
                <c:pt idx="32">
                  <c:v>10.7</c:v>
                </c:pt>
                <c:pt idx="33">
                  <c:v>10.5</c:v>
                </c:pt>
                <c:pt idx="34">
                  <c:v>11.100000000000001</c:v>
                </c:pt>
                <c:pt idx="35">
                  <c:v>11.4</c:v>
                </c:pt>
                <c:pt idx="36">
                  <c:v>11.4</c:v>
                </c:pt>
                <c:pt idx="37">
                  <c:v>11</c:v>
                </c:pt>
                <c:pt idx="38">
                  <c:v>11.4</c:v>
                </c:pt>
                <c:pt idx="39">
                  <c:v>10.7</c:v>
                </c:pt>
                <c:pt idx="40">
                  <c:v>11.4</c:v>
                </c:pt>
                <c:pt idx="41">
                  <c:v>10.7</c:v>
                </c:pt>
                <c:pt idx="42">
                  <c:v>10.5</c:v>
                </c:pt>
                <c:pt idx="43">
                  <c:v>10.600000000000001</c:v>
                </c:pt>
                <c:pt idx="44">
                  <c:v>10.7</c:v>
                </c:pt>
                <c:pt idx="45">
                  <c:v>11.4</c:v>
                </c:pt>
                <c:pt idx="46">
                  <c:v>10.9</c:v>
                </c:pt>
                <c:pt idx="47">
                  <c:v>10.5</c:v>
                </c:pt>
                <c:pt idx="48">
                  <c:v>10.7</c:v>
                </c:pt>
                <c:pt idx="49">
                  <c:v>11.4</c:v>
                </c:pt>
                <c:pt idx="50">
                  <c:v>11.3</c:v>
                </c:pt>
                <c:pt idx="51">
                  <c:v>10.5</c:v>
                </c:pt>
                <c:pt idx="52">
                  <c:v>11.3</c:v>
                </c:pt>
                <c:pt idx="53">
                  <c:v>10.9</c:v>
                </c:pt>
                <c:pt idx="54">
                  <c:v>10.9</c:v>
                </c:pt>
                <c:pt idx="55">
                  <c:v>10.5</c:v>
                </c:pt>
                <c:pt idx="56">
                  <c:v>11</c:v>
                </c:pt>
                <c:pt idx="57">
                  <c:v>10.600000000000001</c:v>
                </c:pt>
                <c:pt idx="58">
                  <c:v>10.7</c:v>
                </c:pt>
                <c:pt idx="59">
                  <c:v>10.7</c:v>
                </c:pt>
                <c:pt idx="60">
                  <c:v>10.7</c:v>
                </c:pt>
                <c:pt idx="61">
                  <c:v>11.2</c:v>
                </c:pt>
                <c:pt idx="62">
                  <c:v>11.3</c:v>
                </c:pt>
                <c:pt idx="63">
                  <c:v>10.9</c:v>
                </c:pt>
                <c:pt idx="64">
                  <c:v>10.7</c:v>
                </c:pt>
                <c:pt idx="65">
                  <c:v>10.600000000000001</c:v>
                </c:pt>
                <c:pt idx="66">
                  <c:v>10.9</c:v>
                </c:pt>
                <c:pt idx="67">
                  <c:v>10.8</c:v>
                </c:pt>
                <c:pt idx="68">
                  <c:v>10.5</c:v>
                </c:pt>
                <c:pt idx="69">
                  <c:v>10.9</c:v>
                </c:pt>
                <c:pt idx="70">
                  <c:v>11</c:v>
                </c:pt>
                <c:pt idx="71">
                  <c:v>11.2</c:v>
                </c:pt>
                <c:pt idx="72">
                  <c:v>11.4</c:v>
                </c:pt>
                <c:pt idx="73">
                  <c:v>10.9</c:v>
                </c:pt>
                <c:pt idx="74">
                  <c:v>11.4</c:v>
                </c:pt>
                <c:pt idx="75">
                  <c:v>10.8</c:v>
                </c:pt>
                <c:pt idx="76">
                  <c:v>10.9</c:v>
                </c:pt>
                <c:pt idx="77">
                  <c:v>11.5</c:v>
                </c:pt>
                <c:pt idx="78">
                  <c:v>11.4</c:v>
                </c:pt>
                <c:pt idx="79">
                  <c:v>10.600000000000001</c:v>
                </c:pt>
                <c:pt idx="80">
                  <c:v>10.600000000000001</c:v>
                </c:pt>
                <c:pt idx="81">
                  <c:v>11.2</c:v>
                </c:pt>
                <c:pt idx="82">
                  <c:v>11.3</c:v>
                </c:pt>
                <c:pt idx="83">
                  <c:v>11.5</c:v>
                </c:pt>
                <c:pt idx="84">
                  <c:v>11</c:v>
                </c:pt>
                <c:pt idx="85">
                  <c:v>11.5</c:v>
                </c:pt>
                <c:pt idx="86">
                  <c:v>11.600000000000001</c:v>
                </c:pt>
                <c:pt idx="87">
                  <c:v>11</c:v>
                </c:pt>
                <c:pt idx="88">
                  <c:v>10.9</c:v>
                </c:pt>
                <c:pt idx="89">
                  <c:v>11.5</c:v>
                </c:pt>
                <c:pt idx="90">
                  <c:v>11</c:v>
                </c:pt>
                <c:pt idx="91">
                  <c:v>11.2</c:v>
                </c:pt>
                <c:pt idx="92">
                  <c:v>11.4</c:v>
                </c:pt>
                <c:pt idx="93">
                  <c:v>11.4</c:v>
                </c:pt>
                <c:pt idx="94">
                  <c:v>10.9</c:v>
                </c:pt>
                <c:pt idx="95">
                  <c:v>11.600000000000001</c:v>
                </c:pt>
                <c:pt idx="96">
                  <c:v>11.100000000000001</c:v>
                </c:pt>
                <c:pt idx="97">
                  <c:v>11.3</c:v>
                </c:pt>
                <c:pt idx="98">
                  <c:v>11.600000000000001</c:v>
                </c:pt>
                <c:pt idx="99">
                  <c:v>11</c:v>
                </c:pt>
                <c:pt idx="100">
                  <c:v>11.5</c:v>
                </c:pt>
                <c:pt idx="101">
                  <c:v>10.8</c:v>
                </c:pt>
                <c:pt idx="102">
                  <c:v>10.7</c:v>
                </c:pt>
                <c:pt idx="103">
                  <c:v>11.5</c:v>
                </c:pt>
                <c:pt idx="104">
                  <c:v>11</c:v>
                </c:pt>
                <c:pt idx="105">
                  <c:v>10.9</c:v>
                </c:pt>
                <c:pt idx="106">
                  <c:v>11.5</c:v>
                </c:pt>
                <c:pt idx="107">
                  <c:v>11.100000000000001</c:v>
                </c:pt>
                <c:pt idx="108">
                  <c:v>10.9</c:v>
                </c:pt>
                <c:pt idx="109">
                  <c:v>11.5</c:v>
                </c:pt>
                <c:pt idx="110">
                  <c:v>11.2</c:v>
                </c:pt>
                <c:pt idx="111">
                  <c:v>11.5</c:v>
                </c:pt>
                <c:pt idx="112">
                  <c:v>11.7</c:v>
                </c:pt>
                <c:pt idx="113">
                  <c:v>10.8</c:v>
                </c:pt>
                <c:pt idx="114">
                  <c:v>11</c:v>
                </c:pt>
                <c:pt idx="115">
                  <c:v>11.5</c:v>
                </c:pt>
                <c:pt idx="116">
                  <c:v>11.5</c:v>
                </c:pt>
                <c:pt idx="117">
                  <c:v>11.100000000000001</c:v>
                </c:pt>
                <c:pt idx="118">
                  <c:v>11.4</c:v>
                </c:pt>
                <c:pt idx="119">
                  <c:v>11.7</c:v>
                </c:pt>
                <c:pt idx="120">
                  <c:v>10.8</c:v>
                </c:pt>
                <c:pt idx="121">
                  <c:v>11.4</c:v>
                </c:pt>
                <c:pt idx="122">
                  <c:v>11.7</c:v>
                </c:pt>
                <c:pt idx="123">
                  <c:v>10.9</c:v>
                </c:pt>
                <c:pt idx="124">
                  <c:v>11.4</c:v>
                </c:pt>
                <c:pt idx="125">
                  <c:v>10.9</c:v>
                </c:pt>
                <c:pt idx="126">
                  <c:v>10.9</c:v>
                </c:pt>
                <c:pt idx="127">
                  <c:v>11.7</c:v>
                </c:pt>
                <c:pt idx="128">
                  <c:v>11.5</c:v>
                </c:pt>
                <c:pt idx="129">
                  <c:v>11</c:v>
                </c:pt>
                <c:pt idx="130">
                  <c:v>11.4</c:v>
                </c:pt>
                <c:pt idx="131">
                  <c:v>11.7</c:v>
                </c:pt>
                <c:pt idx="132">
                  <c:v>11.4</c:v>
                </c:pt>
                <c:pt idx="133">
                  <c:v>11.600000000000001</c:v>
                </c:pt>
                <c:pt idx="134">
                  <c:v>11</c:v>
                </c:pt>
                <c:pt idx="135">
                  <c:v>11.5</c:v>
                </c:pt>
                <c:pt idx="136">
                  <c:v>11.2</c:v>
                </c:pt>
                <c:pt idx="137">
                  <c:v>10.9</c:v>
                </c:pt>
                <c:pt idx="138">
                  <c:v>11.600000000000001</c:v>
                </c:pt>
                <c:pt idx="139">
                  <c:v>11.5</c:v>
                </c:pt>
                <c:pt idx="140">
                  <c:v>11.2</c:v>
                </c:pt>
                <c:pt idx="141">
                  <c:v>11.5</c:v>
                </c:pt>
                <c:pt idx="142">
                  <c:v>11.2</c:v>
                </c:pt>
                <c:pt idx="143">
                  <c:v>11</c:v>
                </c:pt>
                <c:pt idx="144">
                  <c:v>11.8</c:v>
                </c:pt>
                <c:pt idx="145">
                  <c:v>11.2</c:v>
                </c:pt>
                <c:pt idx="146">
                  <c:v>11.5</c:v>
                </c:pt>
                <c:pt idx="147">
                  <c:v>10.9</c:v>
                </c:pt>
                <c:pt idx="148">
                  <c:v>11</c:v>
                </c:pt>
                <c:pt idx="149">
                  <c:v>11.3</c:v>
                </c:pt>
                <c:pt idx="150">
                  <c:v>11.7</c:v>
                </c:pt>
                <c:pt idx="151">
                  <c:v>11</c:v>
                </c:pt>
                <c:pt idx="152">
                  <c:v>11.5</c:v>
                </c:pt>
                <c:pt idx="153">
                  <c:v>11.600000000000001</c:v>
                </c:pt>
                <c:pt idx="154">
                  <c:v>11.2</c:v>
                </c:pt>
                <c:pt idx="155">
                  <c:v>11.5</c:v>
                </c:pt>
                <c:pt idx="156">
                  <c:v>11.2</c:v>
                </c:pt>
                <c:pt idx="157">
                  <c:v>11.100000000000001</c:v>
                </c:pt>
                <c:pt idx="158">
                  <c:v>11.5</c:v>
                </c:pt>
                <c:pt idx="159">
                  <c:v>11.100000000000001</c:v>
                </c:pt>
                <c:pt idx="160">
                  <c:v>11.5</c:v>
                </c:pt>
                <c:pt idx="161">
                  <c:v>11.2</c:v>
                </c:pt>
                <c:pt idx="162">
                  <c:v>11.600000000000001</c:v>
                </c:pt>
                <c:pt idx="163">
                  <c:v>11</c:v>
                </c:pt>
                <c:pt idx="164">
                  <c:v>11.600000000000001</c:v>
                </c:pt>
                <c:pt idx="165">
                  <c:v>11.5</c:v>
                </c:pt>
                <c:pt idx="166">
                  <c:v>11.3</c:v>
                </c:pt>
                <c:pt idx="167">
                  <c:v>11.5</c:v>
                </c:pt>
                <c:pt idx="168">
                  <c:v>11.5</c:v>
                </c:pt>
                <c:pt idx="169">
                  <c:v>11.7</c:v>
                </c:pt>
                <c:pt idx="170">
                  <c:v>11.8</c:v>
                </c:pt>
                <c:pt idx="171">
                  <c:v>11.100000000000001</c:v>
                </c:pt>
                <c:pt idx="172">
                  <c:v>10.9</c:v>
                </c:pt>
                <c:pt idx="173">
                  <c:v>11.600000000000001</c:v>
                </c:pt>
                <c:pt idx="174">
                  <c:v>11.4</c:v>
                </c:pt>
                <c:pt idx="175">
                  <c:v>11.5</c:v>
                </c:pt>
                <c:pt idx="176">
                  <c:v>12</c:v>
                </c:pt>
                <c:pt idx="177">
                  <c:v>11.2</c:v>
                </c:pt>
                <c:pt idx="178">
                  <c:v>11.3</c:v>
                </c:pt>
                <c:pt idx="179">
                  <c:v>11.100000000000001</c:v>
                </c:pt>
                <c:pt idx="180">
                  <c:v>11.3</c:v>
                </c:pt>
                <c:pt idx="181">
                  <c:v>11.8</c:v>
                </c:pt>
                <c:pt idx="182">
                  <c:v>11.2</c:v>
                </c:pt>
                <c:pt idx="183">
                  <c:v>11.9</c:v>
                </c:pt>
                <c:pt idx="184">
                  <c:v>11.4</c:v>
                </c:pt>
                <c:pt idx="185">
                  <c:v>11.5</c:v>
                </c:pt>
                <c:pt idx="186">
                  <c:v>11.7</c:v>
                </c:pt>
                <c:pt idx="187">
                  <c:v>11.2</c:v>
                </c:pt>
                <c:pt idx="188">
                  <c:v>11.8</c:v>
                </c:pt>
                <c:pt idx="189">
                  <c:v>11.7</c:v>
                </c:pt>
                <c:pt idx="190">
                  <c:v>11.100000000000001</c:v>
                </c:pt>
                <c:pt idx="191">
                  <c:v>11.9</c:v>
                </c:pt>
                <c:pt idx="192">
                  <c:v>11.3</c:v>
                </c:pt>
                <c:pt idx="193">
                  <c:v>12</c:v>
                </c:pt>
                <c:pt idx="194">
                  <c:v>11.7</c:v>
                </c:pt>
                <c:pt idx="195">
                  <c:v>11.100000000000001</c:v>
                </c:pt>
                <c:pt idx="196">
                  <c:v>11.8</c:v>
                </c:pt>
                <c:pt idx="197">
                  <c:v>11.2</c:v>
                </c:pt>
                <c:pt idx="198">
                  <c:v>11.2</c:v>
                </c:pt>
                <c:pt idx="199">
                  <c:v>11.5</c:v>
                </c:pt>
                <c:pt idx="200">
                  <c:v>11.2</c:v>
                </c:pt>
                <c:pt idx="201">
                  <c:v>11.2</c:v>
                </c:pt>
                <c:pt idx="202">
                  <c:v>11.7</c:v>
                </c:pt>
                <c:pt idx="203">
                  <c:v>11.3</c:v>
                </c:pt>
                <c:pt idx="204">
                  <c:v>11.4</c:v>
                </c:pt>
                <c:pt idx="205">
                  <c:v>11.3</c:v>
                </c:pt>
                <c:pt idx="206">
                  <c:v>12</c:v>
                </c:pt>
                <c:pt idx="207">
                  <c:v>11.7</c:v>
                </c:pt>
                <c:pt idx="208">
                  <c:v>11.5</c:v>
                </c:pt>
                <c:pt idx="209">
                  <c:v>11.7</c:v>
                </c:pt>
                <c:pt idx="210">
                  <c:v>11.8</c:v>
                </c:pt>
                <c:pt idx="211">
                  <c:v>11.7</c:v>
                </c:pt>
                <c:pt idx="212">
                  <c:v>12</c:v>
                </c:pt>
                <c:pt idx="213">
                  <c:v>11.600000000000001</c:v>
                </c:pt>
                <c:pt idx="214">
                  <c:v>11.8</c:v>
                </c:pt>
                <c:pt idx="215">
                  <c:v>11.5</c:v>
                </c:pt>
                <c:pt idx="216">
                  <c:v>11.5</c:v>
                </c:pt>
                <c:pt idx="217">
                  <c:v>11.5</c:v>
                </c:pt>
                <c:pt idx="218">
                  <c:v>11.3</c:v>
                </c:pt>
                <c:pt idx="219">
                  <c:v>11.3</c:v>
                </c:pt>
                <c:pt idx="220">
                  <c:v>12</c:v>
                </c:pt>
                <c:pt idx="221">
                  <c:v>12</c:v>
                </c:pt>
                <c:pt idx="222">
                  <c:v>10.100000000000001</c:v>
                </c:pt>
                <c:pt idx="223">
                  <c:v>38.800000000000004</c:v>
                </c:pt>
                <c:pt idx="224">
                  <c:v>65.7</c:v>
                </c:pt>
                <c:pt idx="225">
                  <c:v>91.9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DATA!$V$4</c:f>
              <c:strCache>
                <c:ptCount val="1"/>
                <c:pt idx="0">
                  <c:v>ZT160701-B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DATA!$V$5:$V$617</c:f>
              <c:numCache>
                <c:formatCode>0.0</c:formatCode>
                <c:ptCount val="613"/>
                <c:pt idx="0">
                  <c:v>0.2</c:v>
                </c:pt>
                <c:pt idx="1">
                  <c:v>10.3</c:v>
                </c:pt>
                <c:pt idx="2">
                  <c:v>10.5</c:v>
                </c:pt>
                <c:pt idx="3">
                  <c:v>10.600000000000001</c:v>
                </c:pt>
                <c:pt idx="4">
                  <c:v>10.3</c:v>
                </c:pt>
                <c:pt idx="5">
                  <c:v>10.7</c:v>
                </c:pt>
                <c:pt idx="6">
                  <c:v>10.5</c:v>
                </c:pt>
                <c:pt idx="7">
                  <c:v>10.4</c:v>
                </c:pt>
                <c:pt idx="8">
                  <c:v>10.5</c:v>
                </c:pt>
                <c:pt idx="9">
                  <c:v>10.8</c:v>
                </c:pt>
                <c:pt idx="10">
                  <c:v>11</c:v>
                </c:pt>
                <c:pt idx="11">
                  <c:v>10.600000000000001</c:v>
                </c:pt>
                <c:pt idx="12">
                  <c:v>10.7</c:v>
                </c:pt>
                <c:pt idx="13">
                  <c:v>11</c:v>
                </c:pt>
                <c:pt idx="14">
                  <c:v>10.200000000000001</c:v>
                </c:pt>
                <c:pt idx="15">
                  <c:v>10.8</c:v>
                </c:pt>
                <c:pt idx="16">
                  <c:v>10.9</c:v>
                </c:pt>
                <c:pt idx="17">
                  <c:v>10.9</c:v>
                </c:pt>
                <c:pt idx="18">
                  <c:v>10.7</c:v>
                </c:pt>
                <c:pt idx="19">
                  <c:v>10.8</c:v>
                </c:pt>
                <c:pt idx="20">
                  <c:v>11</c:v>
                </c:pt>
                <c:pt idx="21">
                  <c:v>11.2</c:v>
                </c:pt>
                <c:pt idx="22">
                  <c:v>11</c:v>
                </c:pt>
                <c:pt idx="23">
                  <c:v>11.2</c:v>
                </c:pt>
                <c:pt idx="24">
                  <c:v>10.3</c:v>
                </c:pt>
                <c:pt idx="25">
                  <c:v>11.100000000000001</c:v>
                </c:pt>
                <c:pt idx="26">
                  <c:v>10.5</c:v>
                </c:pt>
                <c:pt idx="27">
                  <c:v>10.4</c:v>
                </c:pt>
                <c:pt idx="28">
                  <c:v>11.2</c:v>
                </c:pt>
                <c:pt idx="29">
                  <c:v>10.600000000000001</c:v>
                </c:pt>
                <c:pt idx="30">
                  <c:v>11.2</c:v>
                </c:pt>
                <c:pt idx="31">
                  <c:v>11.5</c:v>
                </c:pt>
                <c:pt idx="32">
                  <c:v>11.4</c:v>
                </c:pt>
                <c:pt idx="33">
                  <c:v>11.3</c:v>
                </c:pt>
                <c:pt idx="34">
                  <c:v>10.7</c:v>
                </c:pt>
                <c:pt idx="35">
                  <c:v>10.7</c:v>
                </c:pt>
                <c:pt idx="36">
                  <c:v>10.600000000000001</c:v>
                </c:pt>
                <c:pt idx="37">
                  <c:v>11</c:v>
                </c:pt>
                <c:pt idx="38">
                  <c:v>11.3</c:v>
                </c:pt>
                <c:pt idx="39">
                  <c:v>10.600000000000001</c:v>
                </c:pt>
                <c:pt idx="40">
                  <c:v>11.3</c:v>
                </c:pt>
                <c:pt idx="41">
                  <c:v>11.5</c:v>
                </c:pt>
                <c:pt idx="42">
                  <c:v>11.5</c:v>
                </c:pt>
                <c:pt idx="43">
                  <c:v>10.600000000000001</c:v>
                </c:pt>
                <c:pt idx="44">
                  <c:v>10.8</c:v>
                </c:pt>
                <c:pt idx="45">
                  <c:v>10.600000000000001</c:v>
                </c:pt>
                <c:pt idx="46">
                  <c:v>10.9</c:v>
                </c:pt>
                <c:pt idx="47">
                  <c:v>11</c:v>
                </c:pt>
                <c:pt idx="48">
                  <c:v>10.600000000000001</c:v>
                </c:pt>
                <c:pt idx="49">
                  <c:v>10.7</c:v>
                </c:pt>
                <c:pt idx="50">
                  <c:v>11.5</c:v>
                </c:pt>
                <c:pt idx="51">
                  <c:v>10.8</c:v>
                </c:pt>
                <c:pt idx="52">
                  <c:v>10.600000000000001</c:v>
                </c:pt>
                <c:pt idx="53">
                  <c:v>10.9</c:v>
                </c:pt>
                <c:pt idx="54">
                  <c:v>11.4</c:v>
                </c:pt>
                <c:pt idx="55">
                  <c:v>10.600000000000001</c:v>
                </c:pt>
                <c:pt idx="56">
                  <c:v>10.8</c:v>
                </c:pt>
                <c:pt idx="57">
                  <c:v>10.7</c:v>
                </c:pt>
                <c:pt idx="58">
                  <c:v>10.9</c:v>
                </c:pt>
                <c:pt idx="59">
                  <c:v>11</c:v>
                </c:pt>
                <c:pt idx="60">
                  <c:v>11.100000000000001</c:v>
                </c:pt>
                <c:pt idx="61">
                  <c:v>10.7</c:v>
                </c:pt>
                <c:pt idx="62">
                  <c:v>10.8</c:v>
                </c:pt>
                <c:pt idx="63">
                  <c:v>10.600000000000001</c:v>
                </c:pt>
                <c:pt idx="64">
                  <c:v>10.9</c:v>
                </c:pt>
                <c:pt idx="65">
                  <c:v>11.5</c:v>
                </c:pt>
                <c:pt idx="66">
                  <c:v>10.9</c:v>
                </c:pt>
                <c:pt idx="67">
                  <c:v>10.600000000000001</c:v>
                </c:pt>
                <c:pt idx="68">
                  <c:v>11.4</c:v>
                </c:pt>
                <c:pt idx="69">
                  <c:v>11.4</c:v>
                </c:pt>
                <c:pt idx="70">
                  <c:v>11</c:v>
                </c:pt>
                <c:pt idx="71">
                  <c:v>10.7</c:v>
                </c:pt>
                <c:pt idx="72">
                  <c:v>10.8</c:v>
                </c:pt>
                <c:pt idx="73">
                  <c:v>11.5</c:v>
                </c:pt>
                <c:pt idx="74">
                  <c:v>11.5</c:v>
                </c:pt>
                <c:pt idx="75">
                  <c:v>10.8</c:v>
                </c:pt>
                <c:pt idx="76">
                  <c:v>10.7</c:v>
                </c:pt>
                <c:pt idx="77">
                  <c:v>11.5</c:v>
                </c:pt>
                <c:pt idx="78">
                  <c:v>11.3</c:v>
                </c:pt>
                <c:pt idx="79">
                  <c:v>10.7</c:v>
                </c:pt>
                <c:pt idx="80">
                  <c:v>10.9</c:v>
                </c:pt>
                <c:pt idx="81">
                  <c:v>11.5</c:v>
                </c:pt>
                <c:pt idx="82">
                  <c:v>11</c:v>
                </c:pt>
                <c:pt idx="83">
                  <c:v>10.9</c:v>
                </c:pt>
                <c:pt idx="84">
                  <c:v>11.5</c:v>
                </c:pt>
                <c:pt idx="85">
                  <c:v>11.5</c:v>
                </c:pt>
                <c:pt idx="86">
                  <c:v>11</c:v>
                </c:pt>
                <c:pt idx="87">
                  <c:v>11.4</c:v>
                </c:pt>
                <c:pt idx="88">
                  <c:v>11.4</c:v>
                </c:pt>
                <c:pt idx="89">
                  <c:v>10.9</c:v>
                </c:pt>
                <c:pt idx="90">
                  <c:v>11.5</c:v>
                </c:pt>
                <c:pt idx="91">
                  <c:v>11.5</c:v>
                </c:pt>
                <c:pt idx="92">
                  <c:v>10.9</c:v>
                </c:pt>
                <c:pt idx="93">
                  <c:v>11.5</c:v>
                </c:pt>
                <c:pt idx="94">
                  <c:v>11.100000000000001</c:v>
                </c:pt>
                <c:pt idx="95">
                  <c:v>11.100000000000001</c:v>
                </c:pt>
                <c:pt idx="96">
                  <c:v>11.5</c:v>
                </c:pt>
                <c:pt idx="97">
                  <c:v>11.5</c:v>
                </c:pt>
                <c:pt idx="98">
                  <c:v>11.5</c:v>
                </c:pt>
                <c:pt idx="99">
                  <c:v>11.4</c:v>
                </c:pt>
                <c:pt idx="100">
                  <c:v>11.5</c:v>
                </c:pt>
                <c:pt idx="101">
                  <c:v>11.100000000000001</c:v>
                </c:pt>
                <c:pt idx="102">
                  <c:v>11</c:v>
                </c:pt>
                <c:pt idx="103">
                  <c:v>11.600000000000001</c:v>
                </c:pt>
                <c:pt idx="104">
                  <c:v>11.100000000000001</c:v>
                </c:pt>
                <c:pt idx="105">
                  <c:v>11.5</c:v>
                </c:pt>
                <c:pt idx="106">
                  <c:v>11</c:v>
                </c:pt>
                <c:pt idx="107">
                  <c:v>11.4</c:v>
                </c:pt>
                <c:pt idx="108">
                  <c:v>11.7</c:v>
                </c:pt>
                <c:pt idx="109">
                  <c:v>11.5</c:v>
                </c:pt>
                <c:pt idx="110">
                  <c:v>11.5</c:v>
                </c:pt>
                <c:pt idx="111">
                  <c:v>11.7</c:v>
                </c:pt>
                <c:pt idx="112">
                  <c:v>11</c:v>
                </c:pt>
                <c:pt idx="113">
                  <c:v>11.5</c:v>
                </c:pt>
                <c:pt idx="114">
                  <c:v>10.9</c:v>
                </c:pt>
                <c:pt idx="115">
                  <c:v>11.4</c:v>
                </c:pt>
                <c:pt idx="116">
                  <c:v>11.3</c:v>
                </c:pt>
                <c:pt idx="117">
                  <c:v>11.600000000000001</c:v>
                </c:pt>
                <c:pt idx="118">
                  <c:v>11.7</c:v>
                </c:pt>
                <c:pt idx="119">
                  <c:v>11</c:v>
                </c:pt>
                <c:pt idx="120">
                  <c:v>11.5</c:v>
                </c:pt>
                <c:pt idx="121">
                  <c:v>11.100000000000001</c:v>
                </c:pt>
                <c:pt idx="122">
                  <c:v>11.100000000000001</c:v>
                </c:pt>
                <c:pt idx="123">
                  <c:v>11.4</c:v>
                </c:pt>
                <c:pt idx="124">
                  <c:v>11.2</c:v>
                </c:pt>
                <c:pt idx="125">
                  <c:v>11.7</c:v>
                </c:pt>
                <c:pt idx="126">
                  <c:v>11</c:v>
                </c:pt>
                <c:pt idx="127">
                  <c:v>11.100000000000001</c:v>
                </c:pt>
                <c:pt idx="128">
                  <c:v>11.100000000000001</c:v>
                </c:pt>
                <c:pt idx="129">
                  <c:v>11.7</c:v>
                </c:pt>
                <c:pt idx="130">
                  <c:v>11</c:v>
                </c:pt>
                <c:pt idx="131">
                  <c:v>11.5</c:v>
                </c:pt>
                <c:pt idx="132">
                  <c:v>11</c:v>
                </c:pt>
                <c:pt idx="133">
                  <c:v>11.5</c:v>
                </c:pt>
                <c:pt idx="134">
                  <c:v>11.7</c:v>
                </c:pt>
                <c:pt idx="135">
                  <c:v>11.5</c:v>
                </c:pt>
                <c:pt idx="136">
                  <c:v>11.8</c:v>
                </c:pt>
                <c:pt idx="137">
                  <c:v>11.100000000000001</c:v>
                </c:pt>
                <c:pt idx="138">
                  <c:v>11.5</c:v>
                </c:pt>
                <c:pt idx="139">
                  <c:v>11.5</c:v>
                </c:pt>
                <c:pt idx="140">
                  <c:v>11.8</c:v>
                </c:pt>
                <c:pt idx="141">
                  <c:v>11</c:v>
                </c:pt>
                <c:pt idx="142">
                  <c:v>11.7</c:v>
                </c:pt>
                <c:pt idx="143">
                  <c:v>11.100000000000001</c:v>
                </c:pt>
                <c:pt idx="144">
                  <c:v>11.100000000000001</c:v>
                </c:pt>
                <c:pt idx="145">
                  <c:v>11</c:v>
                </c:pt>
                <c:pt idx="146">
                  <c:v>11.8</c:v>
                </c:pt>
                <c:pt idx="147">
                  <c:v>11.100000000000001</c:v>
                </c:pt>
                <c:pt idx="148">
                  <c:v>11.600000000000001</c:v>
                </c:pt>
                <c:pt idx="149">
                  <c:v>11.2</c:v>
                </c:pt>
                <c:pt idx="150">
                  <c:v>11.100000000000001</c:v>
                </c:pt>
                <c:pt idx="151">
                  <c:v>11.2</c:v>
                </c:pt>
                <c:pt idx="152">
                  <c:v>11</c:v>
                </c:pt>
                <c:pt idx="153">
                  <c:v>11.8</c:v>
                </c:pt>
                <c:pt idx="154">
                  <c:v>11.8</c:v>
                </c:pt>
                <c:pt idx="155">
                  <c:v>11.100000000000001</c:v>
                </c:pt>
                <c:pt idx="156">
                  <c:v>11.7</c:v>
                </c:pt>
                <c:pt idx="157">
                  <c:v>11.4</c:v>
                </c:pt>
                <c:pt idx="158">
                  <c:v>11.8</c:v>
                </c:pt>
                <c:pt idx="159">
                  <c:v>10.9</c:v>
                </c:pt>
                <c:pt idx="160">
                  <c:v>11.7</c:v>
                </c:pt>
                <c:pt idx="161">
                  <c:v>11.100000000000001</c:v>
                </c:pt>
                <c:pt idx="162">
                  <c:v>11.8</c:v>
                </c:pt>
                <c:pt idx="163">
                  <c:v>11.100000000000001</c:v>
                </c:pt>
                <c:pt idx="164">
                  <c:v>11.8</c:v>
                </c:pt>
                <c:pt idx="165">
                  <c:v>11.2</c:v>
                </c:pt>
                <c:pt idx="166">
                  <c:v>11.600000000000001</c:v>
                </c:pt>
                <c:pt idx="167">
                  <c:v>11.600000000000001</c:v>
                </c:pt>
                <c:pt idx="168">
                  <c:v>11.600000000000001</c:v>
                </c:pt>
                <c:pt idx="169">
                  <c:v>11.600000000000001</c:v>
                </c:pt>
                <c:pt idx="170">
                  <c:v>11.3</c:v>
                </c:pt>
                <c:pt idx="171">
                  <c:v>11.5</c:v>
                </c:pt>
                <c:pt idx="172">
                  <c:v>11.7</c:v>
                </c:pt>
                <c:pt idx="173">
                  <c:v>11.600000000000001</c:v>
                </c:pt>
                <c:pt idx="174">
                  <c:v>11.9</c:v>
                </c:pt>
                <c:pt idx="175">
                  <c:v>11.4</c:v>
                </c:pt>
                <c:pt idx="176">
                  <c:v>11.9</c:v>
                </c:pt>
                <c:pt idx="177">
                  <c:v>11.7</c:v>
                </c:pt>
                <c:pt idx="178">
                  <c:v>11.3</c:v>
                </c:pt>
                <c:pt idx="179">
                  <c:v>11.8</c:v>
                </c:pt>
                <c:pt idx="180">
                  <c:v>11.100000000000001</c:v>
                </c:pt>
                <c:pt idx="181">
                  <c:v>11.100000000000001</c:v>
                </c:pt>
                <c:pt idx="182">
                  <c:v>11.8</c:v>
                </c:pt>
                <c:pt idx="183">
                  <c:v>11.2</c:v>
                </c:pt>
                <c:pt idx="184">
                  <c:v>11.7</c:v>
                </c:pt>
                <c:pt idx="185">
                  <c:v>11.8</c:v>
                </c:pt>
                <c:pt idx="186">
                  <c:v>11.600000000000001</c:v>
                </c:pt>
                <c:pt idx="187">
                  <c:v>11.3</c:v>
                </c:pt>
                <c:pt idx="188">
                  <c:v>11.8</c:v>
                </c:pt>
                <c:pt idx="189">
                  <c:v>11.3</c:v>
                </c:pt>
                <c:pt idx="190">
                  <c:v>11.8</c:v>
                </c:pt>
                <c:pt idx="191">
                  <c:v>11.7</c:v>
                </c:pt>
                <c:pt idx="192">
                  <c:v>11.3</c:v>
                </c:pt>
                <c:pt idx="193">
                  <c:v>11.9</c:v>
                </c:pt>
                <c:pt idx="194">
                  <c:v>11.5</c:v>
                </c:pt>
                <c:pt idx="195">
                  <c:v>11.7</c:v>
                </c:pt>
                <c:pt idx="196">
                  <c:v>11.3</c:v>
                </c:pt>
                <c:pt idx="197">
                  <c:v>11.3</c:v>
                </c:pt>
                <c:pt idx="198">
                  <c:v>11.8</c:v>
                </c:pt>
                <c:pt idx="199">
                  <c:v>11.8</c:v>
                </c:pt>
                <c:pt idx="200">
                  <c:v>11.600000000000001</c:v>
                </c:pt>
                <c:pt idx="201">
                  <c:v>12.100000000000001</c:v>
                </c:pt>
                <c:pt idx="202">
                  <c:v>11.8</c:v>
                </c:pt>
                <c:pt idx="203">
                  <c:v>11.8</c:v>
                </c:pt>
                <c:pt idx="204">
                  <c:v>12</c:v>
                </c:pt>
                <c:pt idx="205">
                  <c:v>11.600000000000001</c:v>
                </c:pt>
                <c:pt idx="206">
                  <c:v>12.100000000000001</c:v>
                </c:pt>
                <c:pt idx="207">
                  <c:v>11.9</c:v>
                </c:pt>
                <c:pt idx="208">
                  <c:v>11.4</c:v>
                </c:pt>
                <c:pt idx="209">
                  <c:v>11.9</c:v>
                </c:pt>
                <c:pt idx="210">
                  <c:v>11.2</c:v>
                </c:pt>
                <c:pt idx="211">
                  <c:v>11.9</c:v>
                </c:pt>
                <c:pt idx="212">
                  <c:v>12</c:v>
                </c:pt>
                <c:pt idx="213">
                  <c:v>11.4</c:v>
                </c:pt>
                <c:pt idx="214">
                  <c:v>11.8</c:v>
                </c:pt>
                <c:pt idx="215">
                  <c:v>11.4</c:v>
                </c:pt>
                <c:pt idx="216">
                  <c:v>12.100000000000001</c:v>
                </c:pt>
                <c:pt idx="217">
                  <c:v>11.7</c:v>
                </c:pt>
                <c:pt idx="218">
                  <c:v>12.100000000000001</c:v>
                </c:pt>
                <c:pt idx="219">
                  <c:v>11.7</c:v>
                </c:pt>
                <c:pt idx="220">
                  <c:v>11.3</c:v>
                </c:pt>
                <c:pt idx="221">
                  <c:v>11.9</c:v>
                </c:pt>
                <c:pt idx="222">
                  <c:v>11.600000000000001</c:v>
                </c:pt>
                <c:pt idx="223">
                  <c:v>34.700000000000003</c:v>
                </c:pt>
                <c:pt idx="224">
                  <c:v>61.6</c:v>
                </c:pt>
                <c:pt idx="225">
                  <c:v>87.6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DATA!$W$4</c:f>
              <c:strCache>
                <c:ptCount val="1"/>
                <c:pt idx="0">
                  <c:v>ZT160702-B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DATA!$W$5:$W$617</c:f>
              <c:numCache>
                <c:formatCode>0.0</c:formatCode>
                <c:ptCount val="613"/>
                <c:pt idx="0">
                  <c:v>0</c:v>
                </c:pt>
                <c:pt idx="1">
                  <c:v>10.3</c:v>
                </c:pt>
                <c:pt idx="2">
                  <c:v>9.9</c:v>
                </c:pt>
                <c:pt idx="3">
                  <c:v>9.5</c:v>
                </c:pt>
                <c:pt idx="4">
                  <c:v>9.6000000000000014</c:v>
                </c:pt>
                <c:pt idx="5">
                  <c:v>9.7000000000000011</c:v>
                </c:pt>
                <c:pt idx="6">
                  <c:v>9.7000000000000011</c:v>
                </c:pt>
                <c:pt idx="7">
                  <c:v>10</c:v>
                </c:pt>
                <c:pt idx="8">
                  <c:v>9.6000000000000014</c:v>
                </c:pt>
                <c:pt idx="9">
                  <c:v>9.5</c:v>
                </c:pt>
                <c:pt idx="10">
                  <c:v>9.4</c:v>
                </c:pt>
                <c:pt idx="11">
                  <c:v>9.5</c:v>
                </c:pt>
                <c:pt idx="12">
                  <c:v>9.9</c:v>
                </c:pt>
                <c:pt idx="13">
                  <c:v>9.7000000000000011</c:v>
                </c:pt>
                <c:pt idx="14">
                  <c:v>10.200000000000001</c:v>
                </c:pt>
                <c:pt idx="15">
                  <c:v>10.200000000000001</c:v>
                </c:pt>
                <c:pt idx="16">
                  <c:v>10.200000000000001</c:v>
                </c:pt>
                <c:pt idx="17">
                  <c:v>10.3</c:v>
                </c:pt>
                <c:pt idx="18">
                  <c:v>10.200000000000001</c:v>
                </c:pt>
                <c:pt idx="19">
                  <c:v>10.3</c:v>
                </c:pt>
                <c:pt idx="20">
                  <c:v>9.9</c:v>
                </c:pt>
                <c:pt idx="21">
                  <c:v>10.3</c:v>
                </c:pt>
                <c:pt idx="22">
                  <c:v>9.8000000000000007</c:v>
                </c:pt>
                <c:pt idx="23">
                  <c:v>10.4</c:v>
                </c:pt>
                <c:pt idx="24">
                  <c:v>9.8000000000000007</c:v>
                </c:pt>
                <c:pt idx="25">
                  <c:v>10.200000000000001</c:v>
                </c:pt>
                <c:pt idx="26">
                  <c:v>10.200000000000001</c:v>
                </c:pt>
                <c:pt idx="27">
                  <c:v>10.200000000000001</c:v>
                </c:pt>
                <c:pt idx="28">
                  <c:v>9.9</c:v>
                </c:pt>
                <c:pt idx="29">
                  <c:v>10.4</c:v>
                </c:pt>
                <c:pt idx="30">
                  <c:v>10.3</c:v>
                </c:pt>
                <c:pt idx="31">
                  <c:v>10.100000000000001</c:v>
                </c:pt>
                <c:pt idx="32">
                  <c:v>10.7</c:v>
                </c:pt>
                <c:pt idx="33">
                  <c:v>10.8</c:v>
                </c:pt>
                <c:pt idx="34">
                  <c:v>10.200000000000001</c:v>
                </c:pt>
                <c:pt idx="35">
                  <c:v>10.200000000000001</c:v>
                </c:pt>
                <c:pt idx="36">
                  <c:v>10.600000000000001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10.100000000000001</c:v>
                </c:pt>
                <c:pt idx="41">
                  <c:v>10</c:v>
                </c:pt>
                <c:pt idx="42">
                  <c:v>10.4</c:v>
                </c:pt>
                <c:pt idx="43">
                  <c:v>10.3</c:v>
                </c:pt>
                <c:pt idx="44">
                  <c:v>10.3</c:v>
                </c:pt>
                <c:pt idx="45">
                  <c:v>10.7</c:v>
                </c:pt>
                <c:pt idx="46">
                  <c:v>10.9</c:v>
                </c:pt>
                <c:pt idx="47">
                  <c:v>9.9</c:v>
                </c:pt>
                <c:pt idx="48">
                  <c:v>10.600000000000001</c:v>
                </c:pt>
                <c:pt idx="49">
                  <c:v>10.8</c:v>
                </c:pt>
                <c:pt idx="50">
                  <c:v>10.9</c:v>
                </c:pt>
                <c:pt idx="51">
                  <c:v>10</c:v>
                </c:pt>
                <c:pt idx="52">
                  <c:v>10.600000000000001</c:v>
                </c:pt>
                <c:pt idx="53">
                  <c:v>10.100000000000001</c:v>
                </c:pt>
                <c:pt idx="54">
                  <c:v>10</c:v>
                </c:pt>
                <c:pt idx="55">
                  <c:v>9.8000000000000007</c:v>
                </c:pt>
                <c:pt idx="56">
                  <c:v>10</c:v>
                </c:pt>
                <c:pt idx="57">
                  <c:v>10.100000000000001</c:v>
                </c:pt>
                <c:pt idx="58">
                  <c:v>10.7</c:v>
                </c:pt>
                <c:pt idx="59">
                  <c:v>10.3</c:v>
                </c:pt>
                <c:pt idx="60">
                  <c:v>10.200000000000001</c:v>
                </c:pt>
                <c:pt idx="61">
                  <c:v>10.100000000000001</c:v>
                </c:pt>
                <c:pt idx="62">
                  <c:v>10.200000000000001</c:v>
                </c:pt>
                <c:pt idx="63">
                  <c:v>10.4</c:v>
                </c:pt>
                <c:pt idx="64">
                  <c:v>10.100000000000001</c:v>
                </c:pt>
                <c:pt idx="65">
                  <c:v>9.9</c:v>
                </c:pt>
                <c:pt idx="66">
                  <c:v>10.600000000000001</c:v>
                </c:pt>
                <c:pt idx="67">
                  <c:v>10.8</c:v>
                </c:pt>
                <c:pt idx="68">
                  <c:v>10.3</c:v>
                </c:pt>
                <c:pt idx="69">
                  <c:v>10.600000000000001</c:v>
                </c:pt>
                <c:pt idx="70">
                  <c:v>10.8</c:v>
                </c:pt>
                <c:pt idx="71">
                  <c:v>10.5</c:v>
                </c:pt>
                <c:pt idx="72">
                  <c:v>10.200000000000001</c:v>
                </c:pt>
                <c:pt idx="73">
                  <c:v>10</c:v>
                </c:pt>
                <c:pt idx="74">
                  <c:v>10.600000000000001</c:v>
                </c:pt>
                <c:pt idx="75">
                  <c:v>10.8</c:v>
                </c:pt>
                <c:pt idx="76">
                  <c:v>10.5</c:v>
                </c:pt>
                <c:pt idx="77">
                  <c:v>10.3</c:v>
                </c:pt>
                <c:pt idx="78">
                  <c:v>10.8</c:v>
                </c:pt>
                <c:pt idx="79">
                  <c:v>10.5</c:v>
                </c:pt>
                <c:pt idx="80">
                  <c:v>10</c:v>
                </c:pt>
                <c:pt idx="81">
                  <c:v>10.7</c:v>
                </c:pt>
                <c:pt idx="82">
                  <c:v>10.600000000000001</c:v>
                </c:pt>
                <c:pt idx="83">
                  <c:v>10.8</c:v>
                </c:pt>
                <c:pt idx="84">
                  <c:v>10.3</c:v>
                </c:pt>
                <c:pt idx="85">
                  <c:v>10.9</c:v>
                </c:pt>
                <c:pt idx="86">
                  <c:v>10.100000000000001</c:v>
                </c:pt>
                <c:pt idx="87">
                  <c:v>10.100000000000001</c:v>
                </c:pt>
                <c:pt idx="88">
                  <c:v>10.8</c:v>
                </c:pt>
                <c:pt idx="89">
                  <c:v>10.600000000000001</c:v>
                </c:pt>
                <c:pt idx="90">
                  <c:v>10.5</c:v>
                </c:pt>
                <c:pt idx="91">
                  <c:v>10.5</c:v>
                </c:pt>
                <c:pt idx="92">
                  <c:v>10.600000000000001</c:v>
                </c:pt>
                <c:pt idx="93">
                  <c:v>10.3</c:v>
                </c:pt>
                <c:pt idx="94">
                  <c:v>10.600000000000001</c:v>
                </c:pt>
                <c:pt idx="95">
                  <c:v>10.200000000000001</c:v>
                </c:pt>
                <c:pt idx="96">
                  <c:v>10.4</c:v>
                </c:pt>
                <c:pt idx="97">
                  <c:v>10.4</c:v>
                </c:pt>
                <c:pt idx="98">
                  <c:v>10.3</c:v>
                </c:pt>
                <c:pt idx="99">
                  <c:v>10.7</c:v>
                </c:pt>
                <c:pt idx="100">
                  <c:v>10.9</c:v>
                </c:pt>
                <c:pt idx="101">
                  <c:v>10.7</c:v>
                </c:pt>
                <c:pt idx="102">
                  <c:v>10.4</c:v>
                </c:pt>
                <c:pt idx="103">
                  <c:v>10.3</c:v>
                </c:pt>
                <c:pt idx="104">
                  <c:v>10.3</c:v>
                </c:pt>
                <c:pt idx="105">
                  <c:v>10.8</c:v>
                </c:pt>
                <c:pt idx="106">
                  <c:v>10.100000000000001</c:v>
                </c:pt>
                <c:pt idx="107">
                  <c:v>10.8</c:v>
                </c:pt>
                <c:pt idx="108">
                  <c:v>11</c:v>
                </c:pt>
                <c:pt idx="109">
                  <c:v>10.200000000000001</c:v>
                </c:pt>
                <c:pt idx="110">
                  <c:v>10.7</c:v>
                </c:pt>
                <c:pt idx="111">
                  <c:v>10.200000000000001</c:v>
                </c:pt>
                <c:pt idx="112">
                  <c:v>10.8</c:v>
                </c:pt>
                <c:pt idx="113">
                  <c:v>10.4</c:v>
                </c:pt>
                <c:pt idx="114">
                  <c:v>10.200000000000001</c:v>
                </c:pt>
                <c:pt idx="115">
                  <c:v>10.9</c:v>
                </c:pt>
                <c:pt idx="116">
                  <c:v>10.4</c:v>
                </c:pt>
                <c:pt idx="117">
                  <c:v>10.4</c:v>
                </c:pt>
                <c:pt idx="118">
                  <c:v>10.8</c:v>
                </c:pt>
                <c:pt idx="119">
                  <c:v>10.4</c:v>
                </c:pt>
                <c:pt idx="120">
                  <c:v>10.3</c:v>
                </c:pt>
                <c:pt idx="121">
                  <c:v>10.100000000000001</c:v>
                </c:pt>
                <c:pt idx="122">
                  <c:v>10.8</c:v>
                </c:pt>
                <c:pt idx="123">
                  <c:v>10.9</c:v>
                </c:pt>
                <c:pt idx="124">
                  <c:v>10.7</c:v>
                </c:pt>
                <c:pt idx="125">
                  <c:v>10.8</c:v>
                </c:pt>
                <c:pt idx="126">
                  <c:v>10.4</c:v>
                </c:pt>
                <c:pt idx="127">
                  <c:v>10.8</c:v>
                </c:pt>
                <c:pt idx="128">
                  <c:v>10.3</c:v>
                </c:pt>
                <c:pt idx="129">
                  <c:v>10.7</c:v>
                </c:pt>
                <c:pt idx="130">
                  <c:v>10.9</c:v>
                </c:pt>
                <c:pt idx="131">
                  <c:v>10.9</c:v>
                </c:pt>
                <c:pt idx="132">
                  <c:v>10.9</c:v>
                </c:pt>
                <c:pt idx="133">
                  <c:v>10.8</c:v>
                </c:pt>
                <c:pt idx="134">
                  <c:v>10.7</c:v>
                </c:pt>
                <c:pt idx="135">
                  <c:v>10.7</c:v>
                </c:pt>
                <c:pt idx="136">
                  <c:v>10.600000000000001</c:v>
                </c:pt>
                <c:pt idx="137">
                  <c:v>10.600000000000001</c:v>
                </c:pt>
                <c:pt idx="138">
                  <c:v>10.9</c:v>
                </c:pt>
                <c:pt idx="139">
                  <c:v>10.200000000000001</c:v>
                </c:pt>
                <c:pt idx="140">
                  <c:v>10.8</c:v>
                </c:pt>
                <c:pt idx="141">
                  <c:v>10.8</c:v>
                </c:pt>
                <c:pt idx="142">
                  <c:v>10.5</c:v>
                </c:pt>
                <c:pt idx="143">
                  <c:v>10.8</c:v>
                </c:pt>
                <c:pt idx="144">
                  <c:v>10.4</c:v>
                </c:pt>
                <c:pt idx="145">
                  <c:v>10.8</c:v>
                </c:pt>
                <c:pt idx="146">
                  <c:v>10.3</c:v>
                </c:pt>
                <c:pt idx="147">
                  <c:v>10.8</c:v>
                </c:pt>
                <c:pt idx="148">
                  <c:v>10.5</c:v>
                </c:pt>
                <c:pt idx="149">
                  <c:v>10.9</c:v>
                </c:pt>
                <c:pt idx="150">
                  <c:v>10.4</c:v>
                </c:pt>
                <c:pt idx="151">
                  <c:v>10.8</c:v>
                </c:pt>
                <c:pt idx="152">
                  <c:v>10.200000000000001</c:v>
                </c:pt>
                <c:pt idx="153">
                  <c:v>10.600000000000001</c:v>
                </c:pt>
                <c:pt idx="154">
                  <c:v>10.8</c:v>
                </c:pt>
                <c:pt idx="155">
                  <c:v>10.9</c:v>
                </c:pt>
                <c:pt idx="156">
                  <c:v>10.4</c:v>
                </c:pt>
                <c:pt idx="157">
                  <c:v>10.9</c:v>
                </c:pt>
                <c:pt idx="158">
                  <c:v>10.5</c:v>
                </c:pt>
                <c:pt idx="159">
                  <c:v>10.9</c:v>
                </c:pt>
                <c:pt idx="160">
                  <c:v>10.3</c:v>
                </c:pt>
                <c:pt idx="161">
                  <c:v>11.100000000000001</c:v>
                </c:pt>
                <c:pt idx="162">
                  <c:v>10.3</c:v>
                </c:pt>
                <c:pt idx="163">
                  <c:v>10.9</c:v>
                </c:pt>
                <c:pt idx="164">
                  <c:v>10.600000000000001</c:v>
                </c:pt>
                <c:pt idx="165">
                  <c:v>11</c:v>
                </c:pt>
                <c:pt idx="166">
                  <c:v>10.7</c:v>
                </c:pt>
                <c:pt idx="167">
                  <c:v>10.9</c:v>
                </c:pt>
                <c:pt idx="168">
                  <c:v>10.7</c:v>
                </c:pt>
                <c:pt idx="169">
                  <c:v>10.9</c:v>
                </c:pt>
                <c:pt idx="170">
                  <c:v>11</c:v>
                </c:pt>
                <c:pt idx="171">
                  <c:v>10.5</c:v>
                </c:pt>
                <c:pt idx="172">
                  <c:v>11</c:v>
                </c:pt>
                <c:pt idx="173">
                  <c:v>10.3</c:v>
                </c:pt>
                <c:pt idx="174">
                  <c:v>10.5</c:v>
                </c:pt>
                <c:pt idx="175">
                  <c:v>10.9</c:v>
                </c:pt>
                <c:pt idx="176">
                  <c:v>11</c:v>
                </c:pt>
                <c:pt idx="177">
                  <c:v>10.9</c:v>
                </c:pt>
                <c:pt idx="178">
                  <c:v>11</c:v>
                </c:pt>
                <c:pt idx="179">
                  <c:v>10.9</c:v>
                </c:pt>
                <c:pt idx="180">
                  <c:v>10.600000000000001</c:v>
                </c:pt>
                <c:pt idx="181">
                  <c:v>11.100000000000001</c:v>
                </c:pt>
                <c:pt idx="182">
                  <c:v>10.8</c:v>
                </c:pt>
                <c:pt idx="183">
                  <c:v>10.5</c:v>
                </c:pt>
                <c:pt idx="184">
                  <c:v>10.7</c:v>
                </c:pt>
                <c:pt idx="185">
                  <c:v>10.600000000000001</c:v>
                </c:pt>
                <c:pt idx="186">
                  <c:v>10.8</c:v>
                </c:pt>
                <c:pt idx="187">
                  <c:v>10.8</c:v>
                </c:pt>
                <c:pt idx="188">
                  <c:v>11</c:v>
                </c:pt>
                <c:pt idx="189">
                  <c:v>10.9</c:v>
                </c:pt>
                <c:pt idx="190">
                  <c:v>10.8</c:v>
                </c:pt>
                <c:pt idx="191">
                  <c:v>10.5</c:v>
                </c:pt>
                <c:pt idx="192">
                  <c:v>10.5</c:v>
                </c:pt>
                <c:pt idx="193">
                  <c:v>10.600000000000001</c:v>
                </c:pt>
                <c:pt idx="194">
                  <c:v>11</c:v>
                </c:pt>
                <c:pt idx="195">
                  <c:v>10.8</c:v>
                </c:pt>
                <c:pt idx="196">
                  <c:v>10.5</c:v>
                </c:pt>
                <c:pt idx="197">
                  <c:v>10.8</c:v>
                </c:pt>
                <c:pt idx="198">
                  <c:v>10.600000000000001</c:v>
                </c:pt>
                <c:pt idx="199">
                  <c:v>10.5</c:v>
                </c:pt>
                <c:pt idx="200">
                  <c:v>11.100000000000001</c:v>
                </c:pt>
                <c:pt idx="201">
                  <c:v>10.4</c:v>
                </c:pt>
                <c:pt idx="202">
                  <c:v>10.8</c:v>
                </c:pt>
                <c:pt idx="203">
                  <c:v>10.7</c:v>
                </c:pt>
                <c:pt idx="204">
                  <c:v>10.5</c:v>
                </c:pt>
                <c:pt idx="205">
                  <c:v>10.4</c:v>
                </c:pt>
                <c:pt idx="206">
                  <c:v>10.9</c:v>
                </c:pt>
                <c:pt idx="207">
                  <c:v>11</c:v>
                </c:pt>
                <c:pt idx="208">
                  <c:v>10.5</c:v>
                </c:pt>
                <c:pt idx="209">
                  <c:v>11</c:v>
                </c:pt>
                <c:pt idx="210">
                  <c:v>10.600000000000001</c:v>
                </c:pt>
                <c:pt idx="211">
                  <c:v>10.600000000000001</c:v>
                </c:pt>
                <c:pt idx="212">
                  <c:v>10.8</c:v>
                </c:pt>
                <c:pt idx="213">
                  <c:v>10.600000000000001</c:v>
                </c:pt>
                <c:pt idx="214">
                  <c:v>11.2</c:v>
                </c:pt>
                <c:pt idx="215">
                  <c:v>11</c:v>
                </c:pt>
                <c:pt idx="216">
                  <c:v>10.7</c:v>
                </c:pt>
                <c:pt idx="217">
                  <c:v>11</c:v>
                </c:pt>
                <c:pt idx="218">
                  <c:v>11</c:v>
                </c:pt>
                <c:pt idx="219">
                  <c:v>10.8</c:v>
                </c:pt>
                <c:pt idx="220">
                  <c:v>10.5</c:v>
                </c:pt>
                <c:pt idx="221">
                  <c:v>11.100000000000001</c:v>
                </c:pt>
                <c:pt idx="222">
                  <c:v>10.9</c:v>
                </c:pt>
                <c:pt idx="223">
                  <c:v>17.2</c:v>
                </c:pt>
                <c:pt idx="224">
                  <c:v>42.8</c:v>
                </c:pt>
                <c:pt idx="225">
                  <c:v>68.400000000000006</c:v>
                </c:pt>
                <c:pt idx="226">
                  <c:v>94.1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DATA!$X$4</c:f>
              <c:strCache>
                <c:ptCount val="1"/>
                <c:pt idx="0">
                  <c:v>ZT160703-B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DATA!$X$5:$X$617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10.5</c:v>
                </c:pt>
                <c:pt idx="2">
                  <c:v>9.9</c:v>
                </c:pt>
                <c:pt idx="3">
                  <c:v>10.3</c:v>
                </c:pt>
                <c:pt idx="4">
                  <c:v>10.7</c:v>
                </c:pt>
                <c:pt idx="5">
                  <c:v>10.3</c:v>
                </c:pt>
                <c:pt idx="6">
                  <c:v>10.5</c:v>
                </c:pt>
                <c:pt idx="7">
                  <c:v>10.5</c:v>
                </c:pt>
                <c:pt idx="8">
                  <c:v>10.7</c:v>
                </c:pt>
                <c:pt idx="9">
                  <c:v>10.600000000000001</c:v>
                </c:pt>
                <c:pt idx="10">
                  <c:v>10.3</c:v>
                </c:pt>
                <c:pt idx="11">
                  <c:v>10.3</c:v>
                </c:pt>
                <c:pt idx="12">
                  <c:v>10.3</c:v>
                </c:pt>
                <c:pt idx="13">
                  <c:v>10.9</c:v>
                </c:pt>
                <c:pt idx="14">
                  <c:v>10.9</c:v>
                </c:pt>
                <c:pt idx="15">
                  <c:v>10.8</c:v>
                </c:pt>
                <c:pt idx="16">
                  <c:v>11.100000000000001</c:v>
                </c:pt>
                <c:pt idx="17">
                  <c:v>10.600000000000001</c:v>
                </c:pt>
                <c:pt idx="18">
                  <c:v>11</c:v>
                </c:pt>
                <c:pt idx="19">
                  <c:v>10.5</c:v>
                </c:pt>
                <c:pt idx="20">
                  <c:v>11.2</c:v>
                </c:pt>
                <c:pt idx="21">
                  <c:v>10.600000000000001</c:v>
                </c:pt>
                <c:pt idx="22">
                  <c:v>10.7</c:v>
                </c:pt>
                <c:pt idx="23">
                  <c:v>11.100000000000001</c:v>
                </c:pt>
                <c:pt idx="24">
                  <c:v>10.7</c:v>
                </c:pt>
                <c:pt idx="25">
                  <c:v>10.600000000000001</c:v>
                </c:pt>
                <c:pt idx="26">
                  <c:v>10.7</c:v>
                </c:pt>
                <c:pt idx="27">
                  <c:v>10.600000000000001</c:v>
                </c:pt>
                <c:pt idx="28">
                  <c:v>10.7</c:v>
                </c:pt>
                <c:pt idx="29">
                  <c:v>11.2</c:v>
                </c:pt>
                <c:pt idx="30">
                  <c:v>11.4</c:v>
                </c:pt>
                <c:pt idx="31">
                  <c:v>11.5</c:v>
                </c:pt>
                <c:pt idx="32">
                  <c:v>11.5</c:v>
                </c:pt>
                <c:pt idx="33">
                  <c:v>10.9</c:v>
                </c:pt>
                <c:pt idx="34">
                  <c:v>10.9</c:v>
                </c:pt>
                <c:pt idx="35">
                  <c:v>10.8</c:v>
                </c:pt>
                <c:pt idx="36">
                  <c:v>11.3</c:v>
                </c:pt>
                <c:pt idx="37">
                  <c:v>10.9</c:v>
                </c:pt>
                <c:pt idx="38">
                  <c:v>10.9</c:v>
                </c:pt>
                <c:pt idx="39">
                  <c:v>11.2</c:v>
                </c:pt>
                <c:pt idx="40">
                  <c:v>11.5</c:v>
                </c:pt>
                <c:pt idx="41">
                  <c:v>11.4</c:v>
                </c:pt>
                <c:pt idx="42">
                  <c:v>10.9</c:v>
                </c:pt>
                <c:pt idx="43">
                  <c:v>11.3</c:v>
                </c:pt>
                <c:pt idx="44">
                  <c:v>11.5</c:v>
                </c:pt>
                <c:pt idx="45">
                  <c:v>11.600000000000001</c:v>
                </c:pt>
                <c:pt idx="46">
                  <c:v>11</c:v>
                </c:pt>
                <c:pt idx="47">
                  <c:v>11</c:v>
                </c:pt>
                <c:pt idx="48">
                  <c:v>10.7</c:v>
                </c:pt>
                <c:pt idx="49">
                  <c:v>10.9</c:v>
                </c:pt>
                <c:pt idx="50">
                  <c:v>11.5</c:v>
                </c:pt>
                <c:pt idx="51">
                  <c:v>11</c:v>
                </c:pt>
                <c:pt idx="52">
                  <c:v>11.3</c:v>
                </c:pt>
                <c:pt idx="53">
                  <c:v>11</c:v>
                </c:pt>
                <c:pt idx="54">
                  <c:v>11.600000000000001</c:v>
                </c:pt>
                <c:pt idx="55">
                  <c:v>11</c:v>
                </c:pt>
                <c:pt idx="56">
                  <c:v>10.7</c:v>
                </c:pt>
                <c:pt idx="57">
                  <c:v>11.4</c:v>
                </c:pt>
                <c:pt idx="58">
                  <c:v>11</c:v>
                </c:pt>
                <c:pt idx="59">
                  <c:v>11</c:v>
                </c:pt>
                <c:pt idx="60">
                  <c:v>10.9</c:v>
                </c:pt>
                <c:pt idx="61">
                  <c:v>11.3</c:v>
                </c:pt>
                <c:pt idx="62">
                  <c:v>10.9</c:v>
                </c:pt>
                <c:pt idx="63">
                  <c:v>11.5</c:v>
                </c:pt>
                <c:pt idx="64">
                  <c:v>11.100000000000001</c:v>
                </c:pt>
                <c:pt idx="65">
                  <c:v>10.9</c:v>
                </c:pt>
                <c:pt idx="66">
                  <c:v>11.5</c:v>
                </c:pt>
                <c:pt idx="67">
                  <c:v>11.5</c:v>
                </c:pt>
                <c:pt idx="68">
                  <c:v>10.600000000000001</c:v>
                </c:pt>
                <c:pt idx="69">
                  <c:v>10.9</c:v>
                </c:pt>
                <c:pt idx="70">
                  <c:v>11.5</c:v>
                </c:pt>
                <c:pt idx="71">
                  <c:v>11.600000000000001</c:v>
                </c:pt>
                <c:pt idx="72">
                  <c:v>11.600000000000001</c:v>
                </c:pt>
                <c:pt idx="73">
                  <c:v>11.3</c:v>
                </c:pt>
                <c:pt idx="74">
                  <c:v>11.100000000000001</c:v>
                </c:pt>
                <c:pt idx="75">
                  <c:v>11.5</c:v>
                </c:pt>
                <c:pt idx="76">
                  <c:v>10.9</c:v>
                </c:pt>
                <c:pt idx="77">
                  <c:v>11</c:v>
                </c:pt>
                <c:pt idx="78">
                  <c:v>11.4</c:v>
                </c:pt>
                <c:pt idx="79">
                  <c:v>11.4</c:v>
                </c:pt>
                <c:pt idx="80">
                  <c:v>11.5</c:v>
                </c:pt>
                <c:pt idx="81">
                  <c:v>11.600000000000001</c:v>
                </c:pt>
                <c:pt idx="82">
                  <c:v>11.5</c:v>
                </c:pt>
                <c:pt idx="83">
                  <c:v>11.8</c:v>
                </c:pt>
                <c:pt idx="84">
                  <c:v>10.9</c:v>
                </c:pt>
                <c:pt idx="85">
                  <c:v>11.100000000000001</c:v>
                </c:pt>
                <c:pt idx="86">
                  <c:v>11.600000000000001</c:v>
                </c:pt>
                <c:pt idx="87">
                  <c:v>11.4</c:v>
                </c:pt>
                <c:pt idx="88">
                  <c:v>11.100000000000001</c:v>
                </c:pt>
                <c:pt idx="89">
                  <c:v>11.600000000000001</c:v>
                </c:pt>
                <c:pt idx="90">
                  <c:v>11.4</c:v>
                </c:pt>
                <c:pt idx="91">
                  <c:v>11</c:v>
                </c:pt>
                <c:pt idx="92">
                  <c:v>11.600000000000001</c:v>
                </c:pt>
                <c:pt idx="93">
                  <c:v>11.4</c:v>
                </c:pt>
                <c:pt idx="94">
                  <c:v>11.600000000000001</c:v>
                </c:pt>
                <c:pt idx="95">
                  <c:v>11.600000000000001</c:v>
                </c:pt>
                <c:pt idx="96">
                  <c:v>11.100000000000001</c:v>
                </c:pt>
                <c:pt idx="97">
                  <c:v>11.600000000000001</c:v>
                </c:pt>
                <c:pt idx="98">
                  <c:v>11.5</c:v>
                </c:pt>
                <c:pt idx="99">
                  <c:v>10.9</c:v>
                </c:pt>
                <c:pt idx="100">
                  <c:v>11.4</c:v>
                </c:pt>
                <c:pt idx="101">
                  <c:v>11.7</c:v>
                </c:pt>
                <c:pt idx="102">
                  <c:v>11.5</c:v>
                </c:pt>
                <c:pt idx="103">
                  <c:v>11.600000000000001</c:v>
                </c:pt>
                <c:pt idx="104">
                  <c:v>11.7</c:v>
                </c:pt>
                <c:pt idx="105">
                  <c:v>11</c:v>
                </c:pt>
                <c:pt idx="106">
                  <c:v>11.600000000000001</c:v>
                </c:pt>
                <c:pt idx="107">
                  <c:v>11.2</c:v>
                </c:pt>
                <c:pt idx="108">
                  <c:v>11.600000000000001</c:v>
                </c:pt>
                <c:pt idx="109">
                  <c:v>11.7</c:v>
                </c:pt>
                <c:pt idx="110">
                  <c:v>10.9</c:v>
                </c:pt>
                <c:pt idx="111">
                  <c:v>11.5</c:v>
                </c:pt>
                <c:pt idx="112">
                  <c:v>11.5</c:v>
                </c:pt>
                <c:pt idx="113">
                  <c:v>11.5</c:v>
                </c:pt>
                <c:pt idx="114">
                  <c:v>11.100000000000001</c:v>
                </c:pt>
                <c:pt idx="115">
                  <c:v>11.600000000000001</c:v>
                </c:pt>
                <c:pt idx="116">
                  <c:v>11.600000000000001</c:v>
                </c:pt>
                <c:pt idx="117">
                  <c:v>11.9</c:v>
                </c:pt>
                <c:pt idx="118">
                  <c:v>11.100000000000001</c:v>
                </c:pt>
                <c:pt idx="119">
                  <c:v>11.600000000000001</c:v>
                </c:pt>
                <c:pt idx="120">
                  <c:v>11.3</c:v>
                </c:pt>
                <c:pt idx="121">
                  <c:v>11.100000000000001</c:v>
                </c:pt>
                <c:pt idx="122">
                  <c:v>11.8</c:v>
                </c:pt>
                <c:pt idx="123">
                  <c:v>11.600000000000001</c:v>
                </c:pt>
                <c:pt idx="124">
                  <c:v>11.600000000000001</c:v>
                </c:pt>
                <c:pt idx="125">
                  <c:v>11</c:v>
                </c:pt>
                <c:pt idx="126">
                  <c:v>11.2</c:v>
                </c:pt>
                <c:pt idx="127">
                  <c:v>11.600000000000001</c:v>
                </c:pt>
                <c:pt idx="128">
                  <c:v>11.100000000000001</c:v>
                </c:pt>
                <c:pt idx="129">
                  <c:v>12</c:v>
                </c:pt>
                <c:pt idx="130">
                  <c:v>11.600000000000001</c:v>
                </c:pt>
                <c:pt idx="131">
                  <c:v>11.600000000000001</c:v>
                </c:pt>
                <c:pt idx="132">
                  <c:v>11.100000000000001</c:v>
                </c:pt>
                <c:pt idx="133">
                  <c:v>11.8</c:v>
                </c:pt>
                <c:pt idx="134">
                  <c:v>11.4</c:v>
                </c:pt>
                <c:pt idx="135">
                  <c:v>11.8</c:v>
                </c:pt>
                <c:pt idx="136">
                  <c:v>11</c:v>
                </c:pt>
                <c:pt idx="137">
                  <c:v>11.600000000000001</c:v>
                </c:pt>
                <c:pt idx="138">
                  <c:v>11.3</c:v>
                </c:pt>
                <c:pt idx="139">
                  <c:v>11.4</c:v>
                </c:pt>
                <c:pt idx="140">
                  <c:v>11.8</c:v>
                </c:pt>
                <c:pt idx="141">
                  <c:v>11.7</c:v>
                </c:pt>
                <c:pt idx="142">
                  <c:v>11.5</c:v>
                </c:pt>
                <c:pt idx="143">
                  <c:v>11.600000000000001</c:v>
                </c:pt>
                <c:pt idx="144">
                  <c:v>11.3</c:v>
                </c:pt>
                <c:pt idx="145">
                  <c:v>11.600000000000001</c:v>
                </c:pt>
                <c:pt idx="146">
                  <c:v>11.4</c:v>
                </c:pt>
                <c:pt idx="147">
                  <c:v>11.600000000000001</c:v>
                </c:pt>
                <c:pt idx="148">
                  <c:v>11.5</c:v>
                </c:pt>
                <c:pt idx="149">
                  <c:v>11.600000000000001</c:v>
                </c:pt>
                <c:pt idx="150">
                  <c:v>11.3</c:v>
                </c:pt>
                <c:pt idx="151">
                  <c:v>11.600000000000001</c:v>
                </c:pt>
                <c:pt idx="152">
                  <c:v>11.600000000000001</c:v>
                </c:pt>
                <c:pt idx="153">
                  <c:v>11.600000000000001</c:v>
                </c:pt>
                <c:pt idx="154">
                  <c:v>11.4</c:v>
                </c:pt>
                <c:pt idx="155">
                  <c:v>11.600000000000001</c:v>
                </c:pt>
                <c:pt idx="156">
                  <c:v>11.5</c:v>
                </c:pt>
                <c:pt idx="157">
                  <c:v>11.2</c:v>
                </c:pt>
                <c:pt idx="158">
                  <c:v>11.7</c:v>
                </c:pt>
                <c:pt idx="159">
                  <c:v>11.600000000000001</c:v>
                </c:pt>
                <c:pt idx="160">
                  <c:v>11.3</c:v>
                </c:pt>
                <c:pt idx="161">
                  <c:v>11.600000000000001</c:v>
                </c:pt>
                <c:pt idx="162">
                  <c:v>11.4</c:v>
                </c:pt>
                <c:pt idx="163">
                  <c:v>11.2</c:v>
                </c:pt>
                <c:pt idx="164">
                  <c:v>11.8</c:v>
                </c:pt>
                <c:pt idx="165">
                  <c:v>11.8</c:v>
                </c:pt>
                <c:pt idx="166">
                  <c:v>11.8</c:v>
                </c:pt>
                <c:pt idx="167">
                  <c:v>11.2</c:v>
                </c:pt>
                <c:pt idx="168">
                  <c:v>11.7</c:v>
                </c:pt>
                <c:pt idx="169">
                  <c:v>11.5</c:v>
                </c:pt>
                <c:pt idx="170">
                  <c:v>11.3</c:v>
                </c:pt>
                <c:pt idx="171">
                  <c:v>11.2</c:v>
                </c:pt>
                <c:pt idx="172">
                  <c:v>11.600000000000001</c:v>
                </c:pt>
                <c:pt idx="173">
                  <c:v>11.3</c:v>
                </c:pt>
                <c:pt idx="174">
                  <c:v>11.7</c:v>
                </c:pt>
                <c:pt idx="175">
                  <c:v>11.4</c:v>
                </c:pt>
                <c:pt idx="176">
                  <c:v>11.600000000000001</c:v>
                </c:pt>
                <c:pt idx="177">
                  <c:v>12</c:v>
                </c:pt>
                <c:pt idx="178">
                  <c:v>11.3</c:v>
                </c:pt>
                <c:pt idx="179">
                  <c:v>11.2</c:v>
                </c:pt>
                <c:pt idx="180">
                  <c:v>11.8</c:v>
                </c:pt>
                <c:pt idx="181">
                  <c:v>11.8</c:v>
                </c:pt>
                <c:pt idx="182">
                  <c:v>11.600000000000001</c:v>
                </c:pt>
                <c:pt idx="183">
                  <c:v>11.8</c:v>
                </c:pt>
                <c:pt idx="184">
                  <c:v>12</c:v>
                </c:pt>
                <c:pt idx="185">
                  <c:v>11.8</c:v>
                </c:pt>
                <c:pt idx="186">
                  <c:v>11.3</c:v>
                </c:pt>
                <c:pt idx="187">
                  <c:v>11.9</c:v>
                </c:pt>
                <c:pt idx="188">
                  <c:v>11.600000000000001</c:v>
                </c:pt>
                <c:pt idx="189">
                  <c:v>12</c:v>
                </c:pt>
                <c:pt idx="190">
                  <c:v>11.2</c:v>
                </c:pt>
                <c:pt idx="191">
                  <c:v>12</c:v>
                </c:pt>
                <c:pt idx="192">
                  <c:v>11.8</c:v>
                </c:pt>
                <c:pt idx="193">
                  <c:v>11.5</c:v>
                </c:pt>
                <c:pt idx="194">
                  <c:v>11.600000000000001</c:v>
                </c:pt>
                <c:pt idx="195">
                  <c:v>11.8</c:v>
                </c:pt>
                <c:pt idx="196">
                  <c:v>11.4</c:v>
                </c:pt>
                <c:pt idx="197">
                  <c:v>11.7</c:v>
                </c:pt>
                <c:pt idx="198">
                  <c:v>11.4</c:v>
                </c:pt>
                <c:pt idx="199">
                  <c:v>12.100000000000001</c:v>
                </c:pt>
                <c:pt idx="200">
                  <c:v>11.9</c:v>
                </c:pt>
                <c:pt idx="201">
                  <c:v>11.4</c:v>
                </c:pt>
                <c:pt idx="202">
                  <c:v>11.5</c:v>
                </c:pt>
                <c:pt idx="203">
                  <c:v>12</c:v>
                </c:pt>
                <c:pt idx="204">
                  <c:v>11.9</c:v>
                </c:pt>
                <c:pt idx="205">
                  <c:v>11.4</c:v>
                </c:pt>
                <c:pt idx="206">
                  <c:v>11.5</c:v>
                </c:pt>
                <c:pt idx="207">
                  <c:v>12.100000000000001</c:v>
                </c:pt>
                <c:pt idx="208">
                  <c:v>12</c:v>
                </c:pt>
                <c:pt idx="209">
                  <c:v>11.600000000000001</c:v>
                </c:pt>
                <c:pt idx="210">
                  <c:v>11.7</c:v>
                </c:pt>
                <c:pt idx="211">
                  <c:v>11.9</c:v>
                </c:pt>
                <c:pt idx="212">
                  <c:v>11.4</c:v>
                </c:pt>
                <c:pt idx="213">
                  <c:v>11.5</c:v>
                </c:pt>
                <c:pt idx="214">
                  <c:v>11.4</c:v>
                </c:pt>
                <c:pt idx="215">
                  <c:v>11.9</c:v>
                </c:pt>
                <c:pt idx="216">
                  <c:v>12</c:v>
                </c:pt>
                <c:pt idx="217">
                  <c:v>11.600000000000001</c:v>
                </c:pt>
                <c:pt idx="218">
                  <c:v>11.4</c:v>
                </c:pt>
                <c:pt idx="219">
                  <c:v>11.5</c:v>
                </c:pt>
                <c:pt idx="220">
                  <c:v>12.100000000000001</c:v>
                </c:pt>
                <c:pt idx="221">
                  <c:v>12.600000000000001</c:v>
                </c:pt>
                <c:pt idx="222">
                  <c:v>27.8</c:v>
                </c:pt>
                <c:pt idx="223">
                  <c:v>54.8</c:v>
                </c:pt>
                <c:pt idx="224">
                  <c:v>80.900000000000006</c:v>
                </c:pt>
                <c:pt idx="225">
                  <c:v>102.30000000000001</c:v>
                </c:pt>
              </c:numCache>
            </c:numRef>
          </c:yVal>
          <c:smooth val="1"/>
        </c:ser>
        <c:ser>
          <c:idx val="23"/>
          <c:order val="23"/>
          <c:tx>
            <c:strRef>
              <c:f>DATA!$Y$4</c:f>
              <c:strCache>
                <c:ptCount val="1"/>
                <c:pt idx="0">
                  <c:v>ZT160704-B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DATA!$Y$5:$Y$617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10.600000000000001</c:v>
                </c:pt>
                <c:pt idx="2">
                  <c:v>10.4</c:v>
                </c:pt>
                <c:pt idx="3">
                  <c:v>10.200000000000001</c:v>
                </c:pt>
                <c:pt idx="4">
                  <c:v>10.200000000000001</c:v>
                </c:pt>
                <c:pt idx="5">
                  <c:v>10.3</c:v>
                </c:pt>
                <c:pt idx="6">
                  <c:v>10.5</c:v>
                </c:pt>
                <c:pt idx="7">
                  <c:v>10.4</c:v>
                </c:pt>
                <c:pt idx="8">
                  <c:v>10.9</c:v>
                </c:pt>
                <c:pt idx="9">
                  <c:v>11.100000000000001</c:v>
                </c:pt>
                <c:pt idx="10">
                  <c:v>11.100000000000001</c:v>
                </c:pt>
                <c:pt idx="11">
                  <c:v>10.9</c:v>
                </c:pt>
                <c:pt idx="12">
                  <c:v>11</c:v>
                </c:pt>
                <c:pt idx="13">
                  <c:v>11.2</c:v>
                </c:pt>
                <c:pt idx="14">
                  <c:v>11.100000000000001</c:v>
                </c:pt>
                <c:pt idx="15">
                  <c:v>11</c:v>
                </c:pt>
                <c:pt idx="16">
                  <c:v>11.3</c:v>
                </c:pt>
                <c:pt idx="17">
                  <c:v>11.100000000000001</c:v>
                </c:pt>
                <c:pt idx="18">
                  <c:v>10.7</c:v>
                </c:pt>
                <c:pt idx="19">
                  <c:v>10.7</c:v>
                </c:pt>
                <c:pt idx="20">
                  <c:v>11</c:v>
                </c:pt>
                <c:pt idx="21">
                  <c:v>11</c:v>
                </c:pt>
                <c:pt idx="22">
                  <c:v>10.9</c:v>
                </c:pt>
                <c:pt idx="23">
                  <c:v>11.3</c:v>
                </c:pt>
                <c:pt idx="24">
                  <c:v>10.7</c:v>
                </c:pt>
                <c:pt idx="25">
                  <c:v>10.7</c:v>
                </c:pt>
                <c:pt idx="26">
                  <c:v>10.9</c:v>
                </c:pt>
                <c:pt idx="27">
                  <c:v>10.9</c:v>
                </c:pt>
                <c:pt idx="28">
                  <c:v>11.4</c:v>
                </c:pt>
                <c:pt idx="29">
                  <c:v>11.5</c:v>
                </c:pt>
                <c:pt idx="30">
                  <c:v>11.7</c:v>
                </c:pt>
                <c:pt idx="31">
                  <c:v>11.2</c:v>
                </c:pt>
                <c:pt idx="32">
                  <c:v>11.5</c:v>
                </c:pt>
                <c:pt idx="33">
                  <c:v>11.2</c:v>
                </c:pt>
                <c:pt idx="34">
                  <c:v>11.5</c:v>
                </c:pt>
                <c:pt idx="35">
                  <c:v>10.9</c:v>
                </c:pt>
                <c:pt idx="36">
                  <c:v>10.9</c:v>
                </c:pt>
                <c:pt idx="37">
                  <c:v>11.8</c:v>
                </c:pt>
                <c:pt idx="38">
                  <c:v>11.600000000000001</c:v>
                </c:pt>
                <c:pt idx="39">
                  <c:v>11.5</c:v>
                </c:pt>
                <c:pt idx="40">
                  <c:v>11.2</c:v>
                </c:pt>
                <c:pt idx="41">
                  <c:v>11.600000000000001</c:v>
                </c:pt>
                <c:pt idx="42">
                  <c:v>11.600000000000001</c:v>
                </c:pt>
                <c:pt idx="43">
                  <c:v>11.600000000000001</c:v>
                </c:pt>
                <c:pt idx="44">
                  <c:v>11.100000000000001</c:v>
                </c:pt>
                <c:pt idx="45">
                  <c:v>11.2</c:v>
                </c:pt>
                <c:pt idx="46">
                  <c:v>11.5</c:v>
                </c:pt>
                <c:pt idx="47">
                  <c:v>10.9</c:v>
                </c:pt>
                <c:pt idx="48">
                  <c:v>11</c:v>
                </c:pt>
                <c:pt idx="49">
                  <c:v>11.7</c:v>
                </c:pt>
                <c:pt idx="50">
                  <c:v>11.5</c:v>
                </c:pt>
                <c:pt idx="51">
                  <c:v>11</c:v>
                </c:pt>
                <c:pt idx="52">
                  <c:v>11.100000000000001</c:v>
                </c:pt>
                <c:pt idx="53">
                  <c:v>11.5</c:v>
                </c:pt>
                <c:pt idx="54">
                  <c:v>11.5</c:v>
                </c:pt>
                <c:pt idx="55">
                  <c:v>11.8</c:v>
                </c:pt>
                <c:pt idx="56">
                  <c:v>11.100000000000001</c:v>
                </c:pt>
                <c:pt idx="57">
                  <c:v>11.5</c:v>
                </c:pt>
                <c:pt idx="58">
                  <c:v>11.600000000000001</c:v>
                </c:pt>
                <c:pt idx="59">
                  <c:v>11.600000000000001</c:v>
                </c:pt>
                <c:pt idx="60">
                  <c:v>11.4</c:v>
                </c:pt>
                <c:pt idx="61">
                  <c:v>11.600000000000001</c:v>
                </c:pt>
                <c:pt idx="62">
                  <c:v>11.4</c:v>
                </c:pt>
                <c:pt idx="63">
                  <c:v>12</c:v>
                </c:pt>
                <c:pt idx="64">
                  <c:v>11.100000000000001</c:v>
                </c:pt>
                <c:pt idx="65">
                  <c:v>11.5</c:v>
                </c:pt>
                <c:pt idx="66">
                  <c:v>11.4</c:v>
                </c:pt>
                <c:pt idx="67">
                  <c:v>11.7</c:v>
                </c:pt>
                <c:pt idx="68">
                  <c:v>11.3</c:v>
                </c:pt>
                <c:pt idx="69">
                  <c:v>11.4</c:v>
                </c:pt>
                <c:pt idx="70">
                  <c:v>11.7</c:v>
                </c:pt>
                <c:pt idx="71">
                  <c:v>11.2</c:v>
                </c:pt>
                <c:pt idx="72">
                  <c:v>11.7</c:v>
                </c:pt>
                <c:pt idx="73">
                  <c:v>11.7</c:v>
                </c:pt>
                <c:pt idx="74">
                  <c:v>11.9</c:v>
                </c:pt>
                <c:pt idx="75">
                  <c:v>11.100000000000001</c:v>
                </c:pt>
                <c:pt idx="76">
                  <c:v>11.7</c:v>
                </c:pt>
                <c:pt idx="77">
                  <c:v>11.600000000000001</c:v>
                </c:pt>
                <c:pt idx="78">
                  <c:v>11.4</c:v>
                </c:pt>
                <c:pt idx="79">
                  <c:v>11.3</c:v>
                </c:pt>
                <c:pt idx="80">
                  <c:v>11.7</c:v>
                </c:pt>
                <c:pt idx="81">
                  <c:v>11.8</c:v>
                </c:pt>
                <c:pt idx="82">
                  <c:v>11.100000000000001</c:v>
                </c:pt>
                <c:pt idx="83">
                  <c:v>11.7</c:v>
                </c:pt>
                <c:pt idx="84">
                  <c:v>11.9</c:v>
                </c:pt>
                <c:pt idx="85">
                  <c:v>11.3</c:v>
                </c:pt>
                <c:pt idx="86">
                  <c:v>11.5</c:v>
                </c:pt>
                <c:pt idx="87">
                  <c:v>11.9</c:v>
                </c:pt>
                <c:pt idx="88">
                  <c:v>11.3</c:v>
                </c:pt>
                <c:pt idx="89">
                  <c:v>11.5</c:v>
                </c:pt>
                <c:pt idx="90">
                  <c:v>12</c:v>
                </c:pt>
                <c:pt idx="91">
                  <c:v>11.100000000000001</c:v>
                </c:pt>
                <c:pt idx="92">
                  <c:v>11.3</c:v>
                </c:pt>
                <c:pt idx="93">
                  <c:v>11.600000000000001</c:v>
                </c:pt>
                <c:pt idx="94">
                  <c:v>11</c:v>
                </c:pt>
                <c:pt idx="95">
                  <c:v>11.8</c:v>
                </c:pt>
                <c:pt idx="96">
                  <c:v>11.3</c:v>
                </c:pt>
                <c:pt idx="97">
                  <c:v>11.7</c:v>
                </c:pt>
                <c:pt idx="98">
                  <c:v>11.9</c:v>
                </c:pt>
                <c:pt idx="99">
                  <c:v>11.8</c:v>
                </c:pt>
                <c:pt idx="100">
                  <c:v>11.600000000000001</c:v>
                </c:pt>
                <c:pt idx="101">
                  <c:v>11.7</c:v>
                </c:pt>
                <c:pt idx="102">
                  <c:v>11.7</c:v>
                </c:pt>
                <c:pt idx="103">
                  <c:v>11.7</c:v>
                </c:pt>
                <c:pt idx="104">
                  <c:v>11.3</c:v>
                </c:pt>
                <c:pt idx="105">
                  <c:v>11.5</c:v>
                </c:pt>
                <c:pt idx="106">
                  <c:v>12</c:v>
                </c:pt>
                <c:pt idx="107">
                  <c:v>11.600000000000001</c:v>
                </c:pt>
                <c:pt idx="108">
                  <c:v>11.7</c:v>
                </c:pt>
                <c:pt idx="109">
                  <c:v>11.8</c:v>
                </c:pt>
                <c:pt idx="110">
                  <c:v>11.600000000000001</c:v>
                </c:pt>
                <c:pt idx="111">
                  <c:v>11.7</c:v>
                </c:pt>
                <c:pt idx="112">
                  <c:v>11.3</c:v>
                </c:pt>
                <c:pt idx="113">
                  <c:v>11.9</c:v>
                </c:pt>
                <c:pt idx="114">
                  <c:v>11.3</c:v>
                </c:pt>
                <c:pt idx="115">
                  <c:v>11.7</c:v>
                </c:pt>
                <c:pt idx="116">
                  <c:v>11.9</c:v>
                </c:pt>
                <c:pt idx="117">
                  <c:v>11.2</c:v>
                </c:pt>
                <c:pt idx="118">
                  <c:v>11.9</c:v>
                </c:pt>
                <c:pt idx="119">
                  <c:v>11.7</c:v>
                </c:pt>
                <c:pt idx="120">
                  <c:v>11.7</c:v>
                </c:pt>
                <c:pt idx="121">
                  <c:v>11.8</c:v>
                </c:pt>
                <c:pt idx="122">
                  <c:v>11.600000000000001</c:v>
                </c:pt>
                <c:pt idx="123">
                  <c:v>11.8</c:v>
                </c:pt>
                <c:pt idx="124">
                  <c:v>11.7</c:v>
                </c:pt>
                <c:pt idx="125">
                  <c:v>11.8</c:v>
                </c:pt>
                <c:pt idx="126">
                  <c:v>11.5</c:v>
                </c:pt>
                <c:pt idx="127">
                  <c:v>11.9</c:v>
                </c:pt>
                <c:pt idx="128">
                  <c:v>11.9</c:v>
                </c:pt>
                <c:pt idx="129">
                  <c:v>12</c:v>
                </c:pt>
                <c:pt idx="130">
                  <c:v>11.4</c:v>
                </c:pt>
                <c:pt idx="131">
                  <c:v>11.7</c:v>
                </c:pt>
                <c:pt idx="132">
                  <c:v>11.5</c:v>
                </c:pt>
                <c:pt idx="133">
                  <c:v>11.8</c:v>
                </c:pt>
                <c:pt idx="134">
                  <c:v>11.7</c:v>
                </c:pt>
                <c:pt idx="135">
                  <c:v>11.8</c:v>
                </c:pt>
                <c:pt idx="136">
                  <c:v>11.5</c:v>
                </c:pt>
                <c:pt idx="137">
                  <c:v>11.7</c:v>
                </c:pt>
                <c:pt idx="138">
                  <c:v>11.5</c:v>
                </c:pt>
                <c:pt idx="139">
                  <c:v>11.4</c:v>
                </c:pt>
                <c:pt idx="140">
                  <c:v>11.8</c:v>
                </c:pt>
                <c:pt idx="141">
                  <c:v>11.8</c:v>
                </c:pt>
                <c:pt idx="142">
                  <c:v>11.8</c:v>
                </c:pt>
                <c:pt idx="143">
                  <c:v>11.3</c:v>
                </c:pt>
                <c:pt idx="144">
                  <c:v>11.3</c:v>
                </c:pt>
                <c:pt idx="145">
                  <c:v>11.3</c:v>
                </c:pt>
                <c:pt idx="146">
                  <c:v>11.3</c:v>
                </c:pt>
                <c:pt idx="147">
                  <c:v>11.3</c:v>
                </c:pt>
                <c:pt idx="148">
                  <c:v>11.8</c:v>
                </c:pt>
                <c:pt idx="149">
                  <c:v>11.4</c:v>
                </c:pt>
                <c:pt idx="150">
                  <c:v>11.8</c:v>
                </c:pt>
                <c:pt idx="151">
                  <c:v>11.8</c:v>
                </c:pt>
                <c:pt idx="152">
                  <c:v>11.3</c:v>
                </c:pt>
                <c:pt idx="153">
                  <c:v>12</c:v>
                </c:pt>
                <c:pt idx="154">
                  <c:v>11.3</c:v>
                </c:pt>
                <c:pt idx="155">
                  <c:v>11.9</c:v>
                </c:pt>
                <c:pt idx="156">
                  <c:v>11.5</c:v>
                </c:pt>
                <c:pt idx="157">
                  <c:v>11.7</c:v>
                </c:pt>
                <c:pt idx="158">
                  <c:v>11.5</c:v>
                </c:pt>
                <c:pt idx="159">
                  <c:v>11.9</c:v>
                </c:pt>
                <c:pt idx="160">
                  <c:v>12.100000000000001</c:v>
                </c:pt>
                <c:pt idx="161">
                  <c:v>11.9</c:v>
                </c:pt>
                <c:pt idx="162">
                  <c:v>11.9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11.600000000000001</c:v>
                </c:pt>
                <c:pt idx="167">
                  <c:v>12</c:v>
                </c:pt>
                <c:pt idx="168">
                  <c:v>11.600000000000001</c:v>
                </c:pt>
                <c:pt idx="169">
                  <c:v>11.8</c:v>
                </c:pt>
                <c:pt idx="170">
                  <c:v>11.7</c:v>
                </c:pt>
                <c:pt idx="171">
                  <c:v>11.5</c:v>
                </c:pt>
                <c:pt idx="172">
                  <c:v>12</c:v>
                </c:pt>
                <c:pt idx="173">
                  <c:v>12.2</c:v>
                </c:pt>
                <c:pt idx="174">
                  <c:v>11.5</c:v>
                </c:pt>
                <c:pt idx="175">
                  <c:v>12.2</c:v>
                </c:pt>
                <c:pt idx="176">
                  <c:v>11.7</c:v>
                </c:pt>
                <c:pt idx="177">
                  <c:v>11.5</c:v>
                </c:pt>
                <c:pt idx="178">
                  <c:v>11.5</c:v>
                </c:pt>
                <c:pt idx="179">
                  <c:v>11.5</c:v>
                </c:pt>
                <c:pt idx="180">
                  <c:v>12.2</c:v>
                </c:pt>
                <c:pt idx="181">
                  <c:v>11.600000000000001</c:v>
                </c:pt>
                <c:pt idx="182">
                  <c:v>11.5</c:v>
                </c:pt>
                <c:pt idx="183">
                  <c:v>11.5</c:v>
                </c:pt>
                <c:pt idx="184">
                  <c:v>12</c:v>
                </c:pt>
                <c:pt idx="185">
                  <c:v>11.600000000000001</c:v>
                </c:pt>
                <c:pt idx="186">
                  <c:v>11.600000000000001</c:v>
                </c:pt>
                <c:pt idx="187">
                  <c:v>11.600000000000001</c:v>
                </c:pt>
                <c:pt idx="188">
                  <c:v>12</c:v>
                </c:pt>
                <c:pt idx="189">
                  <c:v>12.100000000000001</c:v>
                </c:pt>
                <c:pt idx="190">
                  <c:v>12</c:v>
                </c:pt>
                <c:pt idx="191">
                  <c:v>11.7</c:v>
                </c:pt>
                <c:pt idx="192">
                  <c:v>12.100000000000001</c:v>
                </c:pt>
                <c:pt idx="193">
                  <c:v>12.100000000000001</c:v>
                </c:pt>
                <c:pt idx="194">
                  <c:v>11.4</c:v>
                </c:pt>
                <c:pt idx="195">
                  <c:v>11.8</c:v>
                </c:pt>
                <c:pt idx="196">
                  <c:v>11.600000000000001</c:v>
                </c:pt>
                <c:pt idx="197">
                  <c:v>12.3</c:v>
                </c:pt>
                <c:pt idx="198">
                  <c:v>11.9</c:v>
                </c:pt>
                <c:pt idx="199">
                  <c:v>11.600000000000001</c:v>
                </c:pt>
                <c:pt idx="200">
                  <c:v>12</c:v>
                </c:pt>
                <c:pt idx="201">
                  <c:v>12</c:v>
                </c:pt>
                <c:pt idx="202">
                  <c:v>11.8</c:v>
                </c:pt>
                <c:pt idx="203">
                  <c:v>12.100000000000001</c:v>
                </c:pt>
                <c:pt idx="204">
                  <c:v>12</c:v>
                </c:pt>
                <c:pt idx="205">
                  <c:v>11.600000000000001</c:v>
                </c:pt>
                <c:pt idx="206">
                  <c:v>12.3</c:v>
                </c:pt>
                <c:pt idx="207">
                  <c:v>11.600000000000001</c:v>
                </c:pt>
                <c:pt idx="208">
                  <c:v>11.600000000000001</c:v>
                </c:pt>
                <c:pt idx="209">
                  <c:v>12</c:v>
                </c:pt>
                <c:pt idx="210">
                  <c:v>12</c:v>
                </c:pt>
                <c:pt idx="211">
                  <c:v>11.600000000000001</c:v>
                </c:pt>
                <c:pt idx="212">
                  <c:v>12</c:v>
                </c:pt>
                <c:pt idx="213">
                  <c:v>12.2</c:v>
                </c:pt>
                <c:pt idx="214">
                  <c:v>11.600000000000001</c:v>
                </c:pt>
                <c:pt idx="215">
                  <c:v>11.600000000000001</c:v>
                </c:pt>
                <c:pt idx="216">
                  <c:v>12.3</c:v>
                </c:pt>
                <c:pt idx="217">
                  <c:v>11.600000000000001</c:v>
                </c:pt>
                <c:pt idx="218">
                  <c:v>11.8</c:v>
                </c:pt>
                <c:pt idx="219">
                  <c:v>23.8</c:v>
                </c:pt>
                <c:pt idx="220">
                  <c:v>48.8</c:v>
                </c:pt>
                <c:pt idx="221">
                  <c:v>74.7</c:v>
                </c:pt>
                <c:pt idx="222">
                  <c:v>100.2</c:v>
                </c:pt>
                <c:pt idx="223">
                  <c:v>102.2</c:v>
                </c:pt>
                <c:pt idx="224">
                  <c:v>102.2</c:v>
                </c:pt>
              </c:numCache>
            </c:numRef>
          </c:yVal>
          <c:smooth val="1"/>
        </c:ser>
        <c:ser>
          <c:idx val="24"/>
          <c:order val="24"/>
          <c:tx>
            <c:strRef>
              <c:f>DATA!$Z$4</c:f>
              <c:strCache>
                <c:ptCount val="1"/>
                <c:pt idx="0">
                  <c:v>ZT160705-B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DATA!$Z$5:$Z$617</c:f>
              <c:numCache>
                <c:formatCode>0.0</c:formatCode>
                <c:ptCount val="613"/>
                <c:pt idx="0">
                  <c:v>0.1</c:v>
                </c:pt>
                <c:pt idx="1">
                  <c:v>10.3</c:v>
                </c:pt>
                <c:pt idx="2">
                  <c:v>10</c:v>
                </c:pt>
                <c:pt idx="3">
                  <c:v>10.4</c:v>
                </c:pt>
                <c:pt idx="4">
                  <c:v>10.3</c:v>
                </c:pt>
                <c:pt idx="5">
                  <c:v>10.600000000000001</c:v>
                </c:pt>
                <c:pt idx="6">
                  <c:v>10.4</c:v>
                </c:pt>
                <c:pt idx="7">
                  <c:v>10.7</c:v>
                </c:pt>
                <c:pt idx="8">
                  <c:v>10.3</c:v>
                </c:pt>
                <c:pt idx="9">
                  <c:v>10.200000000000001</c:v>
                </c:pt>
                <c:pt idx="10">
                  <c:v>10.3</c:v>
                </c:pt>
                <c:pt idx="11">
                  <c:v>10.5</c:v>
                </c:pt>
                <c:pt idx="12">
                  <c:v>10.8</c:v>
                </c:pt>
                <c:pt idx="13">
                  <c:v>10.8</c:v>
                </c:pt>
                <c:pt idx="14">
                  <c:v>10.8</c:v>
                </c:pt>
                <c:pt idx="15">
                  <c:v>10.4</c:v>
                </c:pt>
                <c:pt idx="16">
                  <c:v>10.8</c:v>
                </c:pt>
                <c:pt idx="17">
                  <c:v>10.600000000000001</c:v>
                </c:pt>
                <c:pt idx="18">
                  <c:v>10.7</c:v>
                </c:pt>
                <c:pt idx="19">
                  <c:v>10.8</c:v>
                </c:pt>
                <c:pt idx="20">
                  <c:v>10.9</c:v>
                </c:pt>
                <c:pt idx="21">
                  <c:v>10.7</c:v>
                </c:pt>
                <c:pt idx="22">
                  <c:v>10.9</c:v>
                </c:pt>
                <c:pt idx="23">
                  <c:v>10.4</c:v>
                </c:pt>
                <c:pt idx="24">
                  <c:v>10.9</c:v>
                </c:pt>
                <c:pt idx="25">
                  <c:v>10.8</c:v>
                </c:pt>
                <c:pt idx="26">
                  <c:v>10.5</c:v>
                </c:pt>
                <c:pt idx="27">
                  <c:v>11.100000000000001</c:v>
                </c:pt>
                <c:pt idx="28">
                  <c:v>10.600000000000001</c:v>
                </c:pt>
                <c:pt idx="29">
                  <c:v>11.100000000000001</c:v>
                </c:pt>
                <c:pt idx="30">
                  <c:v>11.3</c:v>
                </c:pt>
                <c:pt idx="31">
                  <c:v>11.3</c:v>
                </c:pt>
                <c:pt idx="32">
                  <c:v>11</c:v>
                </c:pt>
                <c:pt idx="33">
                  <c:v>11.100000000000001</c:v>
                </c:pt>
                <c:pt idx="34">
                  <c:v>10.5</c:v>
                </c:pt>
                <c:pt idx="35">
                  <c:v>11.100000000000001</c:v>
                </c:pt>
                <c:pt idx="36">
                  <c:v>11.3</c:v>
                </c:pt>
                <c:pt idx="37">
                  <c:v>11.2</c:v>
                </c:pt>
                <c:pt idx="38">
                  <c:v>10.9</c:v>
                </c:pt>
                <c:pt idx="39">
                  <c:v>10.7</c:v>
                </c:pt>
                <c:pt idx="40">
                  <c:v>11.2</c:v>
                </c:pt>
                <c:pt idx="41">
                  <c:v>11.2</c:v>
                </c:pt>
                <c:pt idx="42">
                  <c:v>11.3</c:v>
                </c:pt>
                <c:pt idx="43">
                  <c:v>10.600000000000001</c:v>
                </c:pt>
                <c:pt idx="44">
                  <c:v>10.5</c:v>
                </c:pt>
                <c:pt idx="45">
                  <c:v>10.7</c:v>
                </c:pt>
                <c:pt idx="46">
                  <c:v>10.600000000000001</c:v>
                </c:pt>
                <c:pt idx="47">
                  <c:v>11</c:v>
                </c:pt>
                <c:pt idx="48">
                  <c:v>10.600000000000001</c:v>
                </c:pt>
                <c:pt idx="49">
                  <c:v>10.9</c:v>
                </c:pt>
                <c:pt idx="50">
                  <c:v>11.2</c:v>
                </c:pt>
                <c:pt idx="51">
                  <c:v>10.8</c:v>
                </c:pt>
                <c:pt idx="52">
                  <c:v>10.8</c:v>
                </c:pt>
                <c:pt idx="53">
                  <c:v>10.8</c:v>
                </c:pt>
                <c:pt idx="54">
                  <c:v>11.2</c:v>
                </c:pt>
                <c:pt idx="55">
                  <c:v>11.100000000000001</c:v>
                </c:pt>
                <c:pt idx="56">
                  <c:v>10.8</c:v>
                </c:pt>
                <c:pt idx="57">
                  <c:v>11.2</c:v>
                </c:pt>
                <c:pt idx="58">
                  <c:v>11.2</c:v>
                </c:pt>
                <c:pt idx="59">
                  <c:v>11.4</c:v>
                </c:pt>
                <c:pt idx="60">
                  <c:v>10.7</c:v>
                </c:pt>
                <c:pt idx="61">
                  <c:v>11.2</c:v>
                </c:pt>
                <c:pt idx="62">
                  <c:v>11.2</c:v>
                </c:pt>
                <c:pt idx="63">
                  <c:v>10.600000000000001</c:v>
                </c:pt>
                <c:pt idx="64">
                  <c:v>10.7</c:v>
                </c:pt>
                <c:pt idx="65">
                  <c:v>11.5</c:v>
                </c:pt>
                <c:pt idx="66">
                  <c:v>11.4</c:v>
                </c:pt>
                <c:pt idx="67">
                  <c:v>11</c:v>
                </c:pt>
                <c:pt idx="68">
                  <c:v>10.8</c:v>
                </c:pt>
                <c:pt idx="69">
                  <c:v>11.4</c:v>
                </c:pt>
                <c:pt idx="70">
                  <c:v>11.4</c:v>
                </c:pt>
                <c:pt idx="71">
                  <c:v>11.2</c:v>
                </c:pt>
                <c:pt idx="72">
                  <c:v>11.3</c:v>
                </c:pt>
                <c:pt idx="73">
                  <c:v>11.3</c:v>
                </c:pt>
                <c:pt idx="74">
                  <c:v>11.100000000000001</c:v>
                </c:pt>
                <c:pt idx="75">
                  <c:v>11.4</c:v>
                </c:pt>
                <c:pt idx="76">
                  <c:v>11.3</c:v>
                </c:pt>
                <c:pt idx="77">
                  <c:v>11.2</c:v>
                </c:pt>
                <c:pt idx="78">
                  <c:v>10.8</c:v>
                </c:pt>
                <c:pt idx="79">
                  <c:v>11.4</c:v>
                </c:pt>
                <c:pt idx="80">
                  <c:v>11.5</c:v>
                </c:pt>
                <c:pt idx="81">
                  <c:v>10.9</c:v>
                </c:pt>
                <c:pt idx="82">
                  <c:v>11.4</c:v>
                </c:pt>
                <c:pt idx="83">
                  <c:v>11.3</c:v>
                </c:pt>
                <c:pt idx="84">
                  <c:v>11.4</c:v>
                </c:pt>
                <c:pt idx="85">
                  <c:v>11.100000000000001</c:v>
                </c:pt>
                <c:pt idx="86">
                  <c:v>10.8</c:v>
                </c:pt>
                <c:pt idx="87">
                  <c:v>11.4</c:v>
                </c:pt>
                <c:pt idx="88">
                  <c:v>11.2</c:v>
                </c:pt>
                <c:pt idx="89">
                  <c:v>10.8</c:v>
                </c:pt>
                <c:pt idx="90">
                  <c:v>11.4</c:v>
                </c:pt>
                <c:pt idx="91">
                  <c:v>11.100000000000001</c:v>
                </c:pt>
                <c:pt idx="92">
                  <c:v>11</c:v>
                </c:pt>
                <c:pt idx="93">
                  <c:v>11.4</c:v>
                </c:pt>
                <c:pt idx="94">
                  <c:v>11</c:v>
                </c:pt>
                <c:pt idx="95">
                  <c:v>11.3</c:v>
                </c:pt>
                <c:pt idx="96">
                  <c:v>11.4</c:v>
                </c:pt>
                <c:pt idx="97">
                  <c:v>11</c:v>
                </c:pt>
                <c:pt idx="98">
                  <c:v>11.2</c:v>
                </c:pt>
                <c:pt idx="99">
                  <c:v>11.4</c:v>
                </c:pt>
                <c:pt idx="100">
                  <c:v>11</c:v>
                </c:pt>
                <c:pt idx="101">
                  <c:v>11.4</c:v>
                </c:pt>
                <c:pt idx="102">
                  <c:v>11.5</c:v>
                </c:pt>
                <c:pt idx="103">
                  <c:v>11.4</c:v>
                </c:pt>
                <c:pt idx="104">
                  <c:v>11.5</c:v>
                </c:pt>
                <c:pt idx="105">
                  <c:v>11.3</c:v>
                </c:pt>
                <c:pt idx="106">
                  <c:v>11.3</c:v>
                </c:pt>
                <c:pt idx="107">
                  <c:v>11</c:v>
                </c:pt>
                <c:pt idx="108">
                  <c:v>11.2</c:v>
                </c:pt>
                <c:pt idx="109">
                  <c:v>11.3</c:v>
                </c:pt>
                <c:pt idx="110">
                  <c:v>10.9</c:v>
                </c:pt>
                <c:pt idx="111">
                  <c:v>11.600000000000001</c:v>
                </c:pt>
                <c:pt idx="112">
                  <c:v>11.2</c:v>
                </c:pt>
                <c:pt idx="113">
                  <c:v>11.2</c:v>
                </c:pt>
                <c:pt idx="114">
                  <c:v>11.600000000000001</c:v>
                </c:pt>
                <c:pt idx="115">
                  <c:v>10.9</c:v>
                </c:pt>
                <c:pt idx="116">
                  <c:v>10.9</c:v>
                </c:pt>
                <c:pt idx="117">
                  <c:v>11.7</c:v>
                </c:pt>
                <c:pt idx="118">
                  <c:v>11.3</c:v>
                </c:pt>
                <c:pt idx="119">
                  <c:v>11.7</c:v>
                </c:pt>
                <c:pt idx="120">
                  <c:v>11</c:v>
                </c:pt>
                <c:pt idx="121">
                  <c:v>11.600000000000001</c:v>
                </c:pt>
                <c:pt idx="122">
                  <c:v>10.8</c:v>
                </c:pt>
                <c:pt idx="123">
                  <c:v>11.4</c:v>
                </c:pt>
                <c:pt idx="124">
                  <c:v>11.3</c:v>
                </c:pt>
                <c:pt idx="125">
                  <c:v>10.9</c:v>
                </c:pt>
                <c:pt idx="126">
                  <c:v>11.7</c:v>
                </c:pt>
                <c:pt idx="127">
                  <c:v>11.5</c:v>
                </c:pt>
                <c:pt idx="128">
                  <c:v>11.3</c:v>
                </c:pt>
                <c:pt idx="129">
                  <c:v>11.3</c:v>
                </c:pt>
                <c:pt idx="130">
                  <c:v>11.600000000000001</c:v>
                </c:pt>
                <c:pt idx="131">
                  <c:v>11</c:v>
                </c:pt>
                <c:pt idx="132">
                  <c:v>11</c:v>
                </c:pt>
                <c:pt idx="133">
                  <c:v>11.4</c:v>
                </c:pt>
                <c:pt idx="134">
                  <c:v>11.2</c:v>
                </c:pt>
                <c:pt idx="135">
                  <c:v>11.2</c:v>
                </c:pt>
                <c:pt idx="136">
                  <c:v>11.600000000000001</c:v>
                </c:pt>
                <c:pt idx="137">
                  <c:v>11.100000000000001</c:v>
                </c:pt>
                <c:pt idx="138">
                  <c:v>11.600000000000001</c:v>
                </c:pt>
                <c:pt idx="139">
                  <c:v>11</c:v>
                </c:pt>
                <c:pt idx="140">
                  <c:v>11.7</c:v>
                </c:pt>
                <c:pt idx="141">
                  <c:v>11.8</c:v>
                </c:pt>
                <c:pt idx="142">
                  <c:v>11.5</c:v>
                </c:pt>
                <c:pt idx="143">
                  <c:v>11.2</c:v>
                </c:pt>
                <c:pt idx="144">
                  <c:v>11.600000000000001</c:v>
                </c:pt>
                <c:pt idx="145">
                  <c:v>11.600000000000001</c:v>
                </c:pt>
                <c:pt idx="146">
                  <c:v>11.5</c:v>
                </c:pt>
                <c:pt idx="147">
                  <c:v>11.2</c:v>
                </c:pt>
                <c:pt idx="148">
                  <c:v>11.600000000000001</c:v>
                </c:pt>
                <c:pt idx="149">
                  <c:v>11.600000000000001</c:v>
                </c:pt>
                <c:pt idx="150">
                  <c:v>11.4</c:v>
                </c:pt>
                <c:pt idx="151">
                  <c:v>11.3</c:v>
                </c:pt>
                <c:pt idx="152">
                  <c:v>11.4</c:v>
                </c:pt>
                <c:pt idx="153">
                  <c:v>11.100000000000001</c:v>
                </c:pt>
                <c:pt idx="154">
                  <c:v>11.5</c:v>
                </c:pt>
                <c:pt idx="155">
                  <c:v>11.2</c:v>
                </c:pt>
                <c:pt idx="156">
                  <c:v>11.600000000000001</c:v>
                </c:pt>
                <c:pt idx="157">
                  <c:v>11.2</c:v>
                </c:pt>
                <c:pt idx="158">
                  <c:v>11.7</c:v>
                </c:pt>
                <c:pt idx="159">
                  <c:v>10.9</c:v>
                </c:pt>
                <c:pt idx="160">
                  <c:v>11.8</c:v>
                </c:pt>
                <c:pt idx="161">
                  <c:v>11</c:v>
                </c:pt>
                <c:pt idx="162">
                  <c:v>11.3</c:v>
                </c:pt>
                <c:pt idx="163">
                  <c:v>11.2</c:v>
                </c:pt>
                <c:pt idx="164">
                  <c:v>11.7</c:v>
                </c:pt>
                <c:pt idx="165">
                  <c:v>11.2</c:v>
                </c:pt>
                <c:pt idx="166">
                  <c:v>11.2</c:v>
                </c:pt>
                <c:pt idx="167">
                  <c:v>11.100000000000001</c:v>
                </c:pt>
                <c:pt idx="168">
                  <c:v>11.7</c:v>
                </c:pt>
                <c:pt idx="169">
                  <c:v>11.8</c:v>
                </c:pt>
                <c:pt idx="170">
                  <c:v>11.7</c:v>
                </c:pt>
                <c:pt idx="171">
                  <c:v>11.100000000000001</c:v>
                </c:pt>
                <c:pt idx="172">
                  <c:v>11.8</c:v>
                </c:pt>
                <c:pt idx="173">
                  <c:v>11.8</c:v>
                </c:pt>
                <c:pt idx="174">
                  <c:v>11.2</c:v>
                </c:pt>
                <c:pt idx="175">
                  <c:v>11.8</c:v>
                </c:pt>
                <c:pt idx="176">
                  <c:v>11.8</c:v>
                </c:pt>
                <c:pt idx="177">
                  <c:v>11.5</c:v>
                </c:pt>
                <c:pt idx="178">
                  <c:v>11.600000000000001</c:v>
                </c:pt>
                <c:pt idx="179">
                  <c:v>11.2</c:v>
                </c:pt>
                <c:pt idx="180">
                  <c:v>11.7</c:v>
                </c:pt>
                <c:pt idx="181">
                  <c:v>11.7</c:v>
                </c:pt>
                <c:pt idx="182">
                  <c:v>11.600000000000001</c:v>
                </c:pt>
                <c:pt idx="183">
                  <c:v>11.9</c:v>
                </c:pt>
                <c:pt idx="184">
                  <c:v>11.100000000000001</c:v>
                </c:pt>
                <c:pt idx="185">
                  <c:v>11.3</c:v>
                </c:pt>
                <c:pt idx="186">
                  <c:v>11.3</c:v>
                </c:pt>
                <c:pt idx="187">
                  <c:v>11.3</c:v>
                </c:pt>
                <c:pt idx="188">
                  <c:v>11.9</c:v>
                </c:pt>
                <c:pt idx="189">
                  <c:v>11.100000000000001</c:v>
                </c:pt>
                <c:pt idx="190">
                  <c:v>11.5</c:v>
                </c:pt>
                <c:pt idx="191">
                  <c:v>11.7</c:v>
                </c:pt>
                <c:pt idx="192">
                  <c:v>11.7</c:v>
                </c:pt>
                <c:pt idx="193">
                  <c:v>11.8</c:v>
                </c:pt>
                <c:pt idx="194">
                  <c:v>11.2</c:v>
                </c:pt>
                <c:pt idx="195">
                  <c:v>11.5</c:v>
                </c:pt>
                <c:pt idx="196">
                  <c:v>11.9</c:v>
                </c:pt>
                <c:pt idx="197">
                  <c:v>11.5</c:v>
                </c:pt>
                <c:pt idx="198">
                  <c:v>11.3</c:v>
                </c:pt>
                <c:pt idx="199">
                  <c:v>11.7</c:v>
                </c:pt>
                <c:pt idx="200">
                  <c:v>11.5</c:v>
                </c:pt>
                <c:pt idx="201">
                  <c:v>11.8</c:v>
                </c:pt>
                <c:pt idx="202">
                  <c:v>11.2</c:v>
                </c:pt>
                <c:pt idx="203">
                  <c:v>11.9</c:v>
                </c:pt>
                <c:pt idx="204">
                  <c:v>11.8</c:v>
                </c:pt>
                <c:pt idx="205">
                  <c:v>11.7</c:v>
                </c:pt>
                <c:pt idx="206">
                  <c:v>11.3</c:v>
                </c:pt>
                <c:pt idx="207">
                  <c:v>12</c:v>
                </c:pt>
                <c:pt idx="208">
                  <c:v>11.8</c:v>
                </c:pt>
                <c:pt idx="209">
                  <c:v>11.3</c:v>
                </c:pt>
                <c:pt idx="210">
                  <c:v>11.9</c:v>
                </c:pt>
                <c:pt idx="211">
                  <c:v>11.9</c:v>
                </c:pt>
                <c:pt idx="212">
                  <c:v>11.100000000000001</c:v>
                </c:pt>
                <c:pt idx="213">
                  <c:v>11.4</c:v>
                </c:pt>
                <c:pt idx="214">
                  <c:v>11.3</c:v>
                </c:pt>
                <c:pt idx="215">
                  <c:v>11.2</c:v>
                </c:pt>
                <c:pt idx="216">
                  <c:v>12.100000000000001</c:v>
                </c:pt>
                <c:pt idx="217">
                  <c:v>11.9</c:v>
                </c:pt>
                <c:pt idx="218">
                  <c:v>11.5</c:v>
                </c:pt>
                <c:pt idx="219">
                  <c:v>12</c:v>
                </c:pt>
                <c:pt idx="220">
                  <c:v>11.8</c:v>
                </c:pt>
                <c:pt idx="221">
                  <c:v>12.100000000000001</c:v>
                </c:pt>
                <c:pt idx="222">
                  <c:v>19.400000000000002</c:v>
                </c:pt>
                <c:pt idx="223">
                  <c:v>45.2</c:v>
                </c:pt>
                <c:pt idx="224">
                  <c:v>71.7</c:v>
                </c:pt>
                <c:pt idx="225">
                  <c:v>98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DATA!$AA$4</c:f>
              <c:strCache>
                <c:ptCount val="1"/>
                <c:pt idx="0">
                  <c:v>ZT160706-B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DATA!$AA$5:$AA$617</c:f>
              <c:numCache>
                <c:formatCode>0.0</c:formatCode>
                <c:ptCount val="613"/>
                <c:pt idx="0">
                  <c:v>0</c:v>
                </c:pt>
                <c:pt idx="1">
                  <c:v>10.200000000000001</c:v>
                </c:pt>
                <c:pt idx="2">
                  <c:v>9.9</c:v>
                </c:pt>
                <c:pt idx="3">
                  <c:v>10.100000000000001</c:v>
                </c:pt>
                <c:pt idx="4">
                  <c:v>10.100000000000001</c:v>
                </c:pt>
                <c:pt idx="5">
                  <c:v>10</c:v>
                </c:pt>
                <c:pt idx="6">
                  <c:v>10.100000000000001</c:v>
                </c:pt>
                <c:pt idx="7">
                  <c:v>9.5</c:v>
                </c:pt>
                <c:pt idx="8">
                  <c:v>10</c:v>
                </c:pt>
                <c:pt idx="9">
                  <c:v>9.4</c:v>
                </c:pt>
                <c:pt idx="10">
                  <c:v>10.200000000000001</c:v>
                </c:pt>
                <c:pt idx="11">
                  <c:v>9.9</c:v>
                </c:pt>
                <c:pt idx="12">
                  <c:v>9.9</c:v>
                </c:pt>
                <c:pt idx="13">
                  <c:v>10.100000000000001</c:v>
                </c:pt>
                <c:pt idx="14">
                  <c:v>10.3</c:v>
                </c:pt>
                <c:pt idx="15">
                  <c:v>10.200000000000001</c:v>
                </c:pt>
                <c:pt idx="16">
                  <c:v>9.6000000000000014</c:v>
                </c:pt>
                <c:pt idx="17">
                  <c:v>9.8000000000000007</c:v>
                </c:pt>
                <c:pt idx="18">
                  <c:v>10.3</c:v>
                </c:pt>
                <c:pt idx="19">
                  <c:v>10.200000000000001</c:v>
                </c:pt>
                <c:pt idx="20">
                  <c:v>10.200000000000001</c:v>
                </c:pt>
                <c:pt idx="21">
                  <c:v>10.4</c:v>
                </c:pt>
                <c:pt idx="22">
                  <c:v>10.4</c:v>
                </c:pt>
                <c:pt idx="23">
                  <c:v>10.200000000000001</c:v>
                </c:pt>
                <c:pt idx="24">
                  <c:v>9.8000000000000007</c:v>
                </c:pt>
                <c:pt idx="25">
                  <c:v>9.9</c:v>
                </c:pt>
                <c:pt idx="26">
                  <c:v>9.9</c:v>
                </c:pt>
                <c:pt idx="27">
                  <c:v>10.3</c:v>
                </c:pt>
                <c:pt idx="28">
                  <c:v>9.9</c:v>
                </c:pt>
                <c:pt idx="29">
                  <c:v>10</c:v>
                </c:pt>
                <c:pt idx="30">
                  <c:v>10.600000000000001</c:v>
                </c:pt>
                <c:pt idx="31">
                  <c:v>10</c:v>
                </c:pt>
                <c:pt idx="32">
                  <c:v>10.600000000000001</c:v>
                </c:pt>
                <c:pt idx="33">
                  <c:v>10</c:v>
                </c:pt>
                <c:pt idx="34">
                  <c:v>10.5</c:v>
                </c:pt>
                <c:pt idx="35">
                  <c:v>10.100000000000001</c:v>
                </c:pt>
                <c:pt idx="36">
                  <c:v>10.4</c:v>
                </c:pt>
                <c:pt idx="37">
                  <c:v>10</c:v>
                </c:pt>
                <c:pt idx="38">
                  <c:v>10.5</c:v>
                </c:pt>
                <c:pt idx="39">
                  <c:v>10.4</c:v>
                </c:pt>
                <c:pt idx="40">
                  <c:v>10</c:v>
                </c:pt>
                <c:pt idx="41">
                  <c:v>10.600000000000001</c:v>
                </c:pt>
                <c:pt idx="42">
                  <c:v>10.5</c:v>
                </c:pt>
                <c:pt idx="43">
                  <c:v>10</c:v>
                </c:pt>
                <c:pt idx="44">
                  <c:v>10.3</c:v>
                </c:pt>
                <c:pt idx="45">
                  <c:v>10</c:v>
                </c:pt>
                <c:pt idx="46">
                  <c:v>10.3</c:v>
                </c:pt>
                <c:pt idx="47">
                  <c:v>10.600000000000001</c:v>
                </c:pt>
                <c:pt idx="48">
                  <c:v>9.9</c:v>
                </c:pt>
                <c:pt idx="49">
                  <c:v>10.5</c:v>
                </c:pt>
                <c:pt idx="50">
                  <c:v>10.600000000000001</c:v>
                </c:pt>
                <c:pt idx="51">
                  <c:v>10</c:v>
                </c:pt>
                <c:pt idx="52">
                  <c:v>10.3</c:v>
                </c:pt>
                <c:pt idx="53">
                  <c:v>10</c:v>
                </c:pt>
                <c:pt idx="54">
                  <c:v>10.100000000000001</c:v>
                </c:pt>
                <c:pt idx="55">
                  <c:v>10.8</c:v>
                </c:pt>
                <c:pt idx="56">
                  <c:v>10</c:v>
                </c:pt>
                <c:pt idx="57">
                  <c:v>10</c:v>
                </c:pt>
                <c:pt idx="58">
                  <c:v>10.200000000000001</c:v>
                </c:pt>
                <c:pt idx="59">
                  <c:v>10.9</c:v>
                </c:pt>
                <c:pt idx="60">
                  <c:v>10.600000000000001</c:v>
                </c:pt>
                <c:pt idx="61">
                  <c:v>10.5</c:v>
                </c:pt>
                <c:pt idx="62">
                  <c:v>10.8</c:v>
                </c:pt>
                <c:pt idx="63">
                  <c:v>10.8</c:v>
                </c:pt>
                <c:pt idx="64">
                  <c:v>10.5</c:v>
                </c:pt>
                <c:pt idx="65">
                  <c:v>10.7</c:v>
                </c:pt>
                <c:pt idx="66">
                  <c:v>10.8</c:v>
                </c:pt>
                <c:pt idx="67">
                  <c:v>10.600000000000001</c:v>
                </c:pt>
                <c:pt idx="68">
                  <c:v>10.100000000000001</c:v>
                </c:pt>
                <c:pt idx="69">
                  <c:v>10.100000000000001</c:v>
                </c:pt>
                <c:pt idx="70">
                  <c:v>10.100000000000001</c:v>
                </c:pt>
                <c:pt idx="71">
                  <c:v>10.100000000000001</c:v>
                </c:pt>
                <c:pt idx="72">
                  <c:v>10.100000000000001</c:v>
                </c:pt>
                <c:pt idx="73">
                  <c:v>10.600000000000001</c:v>
                </c:pt>
                <c:pt idx="74">
                  <c:v>10.600000000000001</c:v>
                </c:pt>
                <c:pt idx="75">
                  <c:v>10.200000000000001</c:v>
                </c:pt>
                <c:pt idx="76">
                  <c:v>10.200000000000001</c:v>
                </c:pt>
                <c:pt idx="77">
                  <c:v>10.8</c:v>
                </c:pt>
                <c:pt idx="78">
                  <c:v>10.8</c:v>
                </c:pt>
                <c:pt idx="79">
                  <c:v>9.9</c:v>
                </c:pt>
                <c:pt idx="80">
                  <c:v>10.4</c:v>
                </c:pt>
                <c:pt idx="81">
                  <c:v>10.8</c:v>
                </c:pt>
                <c:pt idx="82">
                  <c:v>10.100000000000001</c:v>
                </c:pt>
                <c:pt idx="83">
                  <c:v>10.4</c:v>
                </c:pt>
                <c:pt idx="84">
                  <c:v>10.9</c:v>
                </c:pt>
                <c:pt idx="85">
                  <c:v>10.4</c:v>
                </c:pt>
                <c:pt idx="86">
                  <c:v>10.200000000000001</c:v>
                </c:pt>
                <c:pt idx="87">
                  <c:v>10.5</c:v>
                </c:pt>
                <c:pt idx="88">
                  <c:v>10.3</c:v>
                </c:pt>
                <c:pt idx="89">
                  <c:v>10.100000000000001</c:v>
                </c:pt>
                <c:pt idx="90">
                  <c:v>10</c:v>
                </c:pt>
                <c:pt idx="91">
                  <c:v>10.8</c:v>
                </c:pt>
                <c:pt idx="92">
                  <c:v>10.7</c:v>
                </c:pt>
                <c:pt idx="93">
                  <c:v>10</c:v>
                </c:pt>
                <c:pt idx="94">
                  <c:v>10.200000000000001</c:v>
                </c:pt>
                <c:pt idx="95">
                  <c:v>10.600000000000001</c:v>
                </c:pt>
                <c:pt idx="96">
                  <c:v>10.200000000000001</c:v>
                </c:pt>
                <c:pt idx="97">
                  <c:v>10.7</c:v>
                </c:pt>
                <c:pt idx="98">
                  <c:v>10.200000000000001</c:v>
                </c:pt>
                <c:pt idx="99">
                  <c:v>10</c:v>
                </c:pt>
                <c:pt idx="100">
                  <c:v>10.8</c:v>
                </c:pt>
                <c:pt idx="101">
                  <c:v>10.3</c:v>
                </c:pt>
                <c:pt idx="102">
                  <c:v>10.8</c:v>
                </c:pt>
                <c:pt idx="103">
                  <c:v>10.5</c:v>
                </c:pt>
                <c:pt idx="104">
                  <c:v>10.8</c:v>
                </c:pt>
                <c:pt idx="105">
                  <c:v>10.4</c:v>
                </c:pt>
                <c:pt idx="106">
                  <c:v>10.3</c:v>
                </c:pt>
                <c:pt idx="107">
                  <c:v>10.8</c:v>
                </c:pt>
                <c:pt idx="108">
                  <c:v>10.3</c:v>
                </c:pt>
                <c:pt idx="109">
                  <c:v>10.4</c:v>
                </c:pt>
                <c:pt idx="110">
                  <c:v>10.8</c:v>
                </c:pt>
                <c:pt idx="111">
                  <c:v>10.8</c:v>
                </c:pt>
                <c:pt idx="112">
                  <c:v>10.600000000000001</c:v>
                </c:pt>
                <c:pt idx="113">
                  <c:v>10.8</c:v>
                </c:pt>
                <c:pt idx="114">
                  <c:v>10.3</c:v>
                </c:pt>
                <c:pt idx="115">
                  <c:v>10.7</c:v>
                </c:pt>
                <c:pt idx="116">
                  <c:v>10.8</c:v>
                </c:pt>
                <c:pt idx="117">
                  <c:v>10.7</c:v>
                </c:pt>
                <c:pt idx="118">
                  <c:v>10.600000000000001</c:v>
                </c:pt>
                <c:pt idx="119">
                  <c:v>10.5</c:v>
                </c:pt>
                <c:pt idx="120">
                  <c:v>10.8</c:v>
                </c:pt>
                <c:pt idx="121">
                  <c:v>11.100000000000001</c:v>
                </c:pt>
                <c:pt idx="122">
                  <c:v>10.200000000000001</c:v>
                </c:pt>
                <c:pt idx="123">
                  <c:v>10.7</c:v>
                </c:pt>
                <c:pt idx="124">
                  <c:v>10.200000000000001</c:v>
                </c:pt>
                <c:pt idx="125">
                  <c:v>10.200000000000001</c:v>
                </c:pt>
                <c:pt idx="126">
                  <c:v>10.8</c:v>
                </c:pt>
                <c:pt idx="127">
                  <c:v>10.3</c:v>
                </c:pt>
                <c:pt idx="128">
                  <c:v>10.8</c:v>
                </c:pt>
                <c:pt idx="129">
                  <c:v>10.600000000000001</c:v>
                </c:pt>
                <c:pt idx="130">
                  <c:v>10.7</c:v>
                </c:pt>
                <c:pt idx="131">
                  <c:v>10.200000000000001</c:v>
                </c:pt>
                <c:pt idx="132">
                  <c:v>10.3</c:v>
                </c:pt>
                <c:pt idx="133">
                  <c:v>11.100000000000001</c:v>
                </c:pt>
                <c:pt idx="134">
                  <c:v>10.600000000000001</c:v>
                </c:pt>
                <c:pt idx="135">
                  <c:v>11</c:v>
                </c:pt>
                <c:pt idx="136">
                  <c:v>10.3</c:v>
                </c:pt>
                <c:pt idx="137">
                  <c:v>10.200000000000001</c:v>
                </c:pt>
                <c:pt idx="138">
                  <c:v>10.8</c:v>
                </c:pt>
                <c:pt idx="139">
                  <c:v>10.8</c:v>
                </c:pt>
                <c:pt idx="140">
                  <c:v>10.600000000000001</c:v>
                </c:pt>
                <c:pt idx="141">
                  <c:v>10.8</c:v>
                </c:pt>
                <c:pt idx="142">
                  <c:v>11.100000000000001</c:v>
                </c:pt>
                <c:pt idx="143">
                  <c:v>10.3</c:v>
                </c:pt>
                <c:pt idx="144">
                  <c:v>10.9</c:v>
                </c:pt>
                <c:pt idx="145">
                  <c:v>10.600000000000001</c:v>
                </c:pt>
                <c:pt idx="146">
                  <c:v>10.9</c:v>
                </c:pt>
                <c:pt idx="147">
                  <c:v>10.600000000000001</c:v>
                </c:pt>
                <c:pt idx="148">
                  <c:v>10.9</c:v>
                </c:pt>
                <c:pt idx="149">
                  <c:v>10.4</c:v>
                </c:pt>
                <c:pt idx="150">
                  <c:v>10.9</c:v>
                </c:pt>
                <c:pt idx="151">
                  <c:v>10.4</c:v>
                </c:pt>
                <c:pt idx="152">
                  <c:v>11</c:v>
                </c:pt>
                <c:pt idx="153">
                  <c:v>10.200000000000001</c:v>
                </c:pt>
                <c:pt idx="154">
                  <c:v>10.7</c:v>
                </c:pt>
                <c:pt idx="155">
                  <c:v>11</c:v>
                </c:pt>
                <c:pt idx="156">
                  <c:v>11</c:v>
                </c:pt>
                <c:pt idx="157">
                  <c:v>10.100000000000001</c:v>
                </c:pt>
                <c:pt idx="158">
                  <c:v>11</c:v>
                </c:pt>
                <c:pt idx="159">
                  <c:v>10.3</c:v>
                </c:pt>
                <c:pt idx="160">
                  <c:v>10.7</c:v>
                </c:pt>
                <c:pt idx="161">
                  <c:v>10.9</c:v>
                </c:pt>
                <c:pt idx="162">
                  <c:v>10.9</c:v>
                </c:pt>
                <c:pt idx="163">
                  <c:v>10.3</c:v>
                </c:pt>
                <c:pt idx="164">
                  <c:v>11.100000000000001</c:v>
                </c:pt>
                <c:pt idx="165">
                  <c:v>10.3</c:v>
                </c:pt>
                <c:pt idx="166">
                  <c:v>11</c:v>
                </c:pt>
                <c:pt idx="167">
                  <c:v>10.8</c:v>
                </c:pt>
                <c:pt idx="168">
                  <c:v>11.100000000000001</c:v>
                </c:pt>
                <c:pt idx="169">
                  <c:v>10.3</c:v>
                </c:pt>
                <c:pt idx="170">
                  <c:v>11.100000000000001</c:v>
                </c:pt>
                <c:pt idx="171">
                  <c:v>10.9</c:v>
                </c:pt>
                <c:pt idx="172">
                  <c:v>10.5</c:v>
                </c:pt>
                <c:pt idx="173">
                  <c:v>10.9</c:v>
                </c:pt>
                <c:pt idx="174">
                  <c:v>10.5</c:v>
                </c:pt>
                <c:pt idx="175">
                  <c:v>10.9</c:v>
                </c:pt>
                <c:pt idx="176">
                  <c:v>11.100000000000001</c:v>
                </c:pt>
                <c:pt idx="177">
                  <c:v>10.9</c:v>
                </c:pt>
                <c:pt idx="178">
                  <c:v>10.200000000000001</c:v>
                </c:pt>
                <c:pt idx="179">
                  <c:v>10.8</c:v>
                </c:pt>
                <c:pt idx="180">
                  <c:v>10.4</c:v>
                </c:pt>
                <c:pt idx="181">
                  <c:v>10.9</c:v>
                </c:pt>
                <c:pt idx="182">
                  <c:v>10.8</c:v>
                </c:pt>
                <c:pt idx="183">
                  <c:v>10.7</c:v>
                </c:pt>
                <c:pt idx="184">
                  <c:v>10.8</c:v>
                </c:pt>
                <c:pt idx="185">
                  <c:v>10.5</c:v>
                </c:pt>
                <c:pt idx="186">
                  <c:v>10.9</c:v>
                </c:pt>
                <c:pt idx="187">
                  <c:v>10.4</c:v>
                </c:pt>
                <c:pt idx="188">
                  <c:v>10.7</c:v>
                </c:pt>
                <c:pt idx="189">
                  <c:v>10.4</c:v>
                </c:pt>
                <c:pt idx="190">
                  <c:v>11</c:v>
                </c:pt>
                <c:pt idx="191">
                  <c:v>10.9</c:v>
                </c:pt>
                <c:pt idx="192">
                  <c:v>11.100000000000001</c:v>
                </c:pt>
                <c:pt idx="193">
                  <c:v>10.9</c:v>
                </c:pt>
                <c:pt idx="194">
                  <c:v>10.9</c:v>
                </c:pt>
                <c:pt idx="195">
                  <c:v>11.100000000000001</c:v>
                </c:pt>
                <c:pt idx="196">
                  <c:v>10.9</c:v>
                </c:pt>
                <c:pt idx="197">
                  <c:v>10.9</c:v>
                </c:pt>
                <c:pt idx="198">
                  <c:v>11</c:v>
                </c:pt>
                <c:pt idx="199">
                  <c:v>11.100000000000001</c:v>
                </c:pt>
                <c:pt idx="200">
                  <c:v>10.8</c:v>
                </c:pt>
                <c:pt idx="201">
                  <c:v>10.4</c:v>
                </c:pt>
                <c:pt idx="202">
                  <c:v>11</c:v>
                </c:pt>
                <c:pt idx="203">
                  <c:v>10.9</c:v>
                </c:pt>
                <c:pt idx="204">
                  <c:v>10.8</c:v>
                </c:pt>
                <c:pt idx="205">
                  <c:v>10.5</c:v>
                </c:pt>
                <c:pt idx="206">
                  <c:v>11</c:v>
                </c:pt>
                <c:pt idx="207">
                  <c:v>10.8</c:v>
                </c:pt>
                <c:pt idx="208">
                  <c:v>11.100000000000001</c:v>
                </c:pt>
                <c:pt idx="209">
                  <c:v>10.5</c:v>
                </c:pt>
                <c:pt idx="210">
                  <c:v>11.2</c:v>
                </c:pt>
                <c:pt idx="211">
                  <c:v>10.5</c:v>
                </c:pt>
                <c:pt idx="212">
                  <c:v>10.600000000000001</c:v>
                </c:pt>
                <c:pt idx="213">
                  <c:v>11.2</c:v>
                </c:pt>
                <c:pt idx="214">
                  <c:v>11</c:v>
                </c:pt>
                <c:pt idx="215">
                  <c:v>10.8</c:v>
                </c:pt>
                <c:pt idx="216">
                  <c:v>10.5</c:v>
                </c:pt>
                <c:pt idx="217">
                  <c:v>10.7</c:v>
                </c:pt>
                <c:pt idx="218">
                  <c:v>11.3</c:v>
                </c:pt>
                <c:pt idx="219">
                  <c:v>11.2</c:v>
                </c:pt>
                <c:pt idx="220">
                  <c:v>10.7</c:v>
                </c:pt>
                <c:pt idx="221">
                  <c:v>11.2</c:v>
                </c:pt>
                <c:pt idx="222">
                  <c:v>11.4</c:v>
                </c:pt>
                <c:pt idx="223">
                  <c:v>14.2</c:v>
                </c:pt>
                <c:pt idx="224">
                  <c:v>36.4</c:v>
                </c:pt>
                <c:pt idx="225">
                  <c:v>62.1</c:v>
                </c:pt>
                <c:pt idx="226">
                  <c:v>87.800000000000011</c:v>
                </c:pt>
                <c:pt idx="227" formatCode="0">
                  <c:v>99.9</c:v>
                </c:pt>
              </c:numCache>
            </c:numRef>
          </c:yVal>
          <c:smooth val="1"/>
        </c:ser>
        <c:ser>
          <c:idx val="26"/>
          <c:order val="26"/>
          <c:tx>
            <c:strRef>
              <c:f>DATA!$AB$4</c:f>
              <c:strCache>
                <c:ptCount val="1"/>
                <c:pt idx="0">
                  <c:v>ZT160707-B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DATA!$AB$5:$AB$617</c:f>
              <c:numCache>
                <c:formatCode>0.0</c:formatCode>
                <c:ptCount val="613"/>
                <c:pt idx="0">
                  <c:v>0</c:v>
                </c:pt>
                <c:pt idx="1">
                  <c:v>9.9</c:v>
                </c:pt>
                <c:pt idx="2">
                  <c:v>10.100000000000001</c:v>
                </c:pt>
                <c:pt idx="3">
                  <c:v>9.6000000000000014</c:v>
                </c:pt>
                <c:pt idx="4">
                  <c:v>9.9</c:v>
                </c:pt>
                <c:pt idx="5">
                  <c:v>10.100000000000001</c:v>
                </c:pt>
                <c:pt idx="6">
                  <c:v>9.6000000000000014</c:v>
                </c:pt>
                <c:pt idx="7">
                  <c:v>9.6000000000000014</c:v>
                </c:pt>
                <c:pt idx="8">
                  <c:v>10</c:v>
                </c:pt>
                <c:pt idx="9">
                  <c:v>10.3</c:v>
                </c:pt>
                <c:pt idx="10">
                  <c:v>10</c:v>
                </c:pt>
                <c:pt idx="11">
                  <c:v>10.3</c:v>
                </c:pt>
                <c:pt idx="12">
                  <c:v>9.8000000000000007</c:v>
                </c:pt>
                <c:pt idx="13">
                  <c:v>9.7000000000000011</c:v>
                </c:pt>
                <c:pt idx="14">
                  <c:v>10.200000000000001</c:v>
                </c:pt>
                <c:pt idx="15">
                  <c:v>9.7000000000000011</c:v>
                </c:pt>
                <c:pt idx="16">
                  <c:v>10.5</c:v>
                </c:pt>
                <c:pt idx="17">
                  <c:v>10</c:v>
                </c:pt>
                <c:pt idx="18">
                  <c:v>9.7000000000000011</c:v>
                </c:pt>
                <c:pt idx="19">
                  <c:v>10</c:v>
                </c:pt>
                <c:pt idx="20">
                  <c:v>10.4</c:v>
                </c:pt>
                <c:pt idx="21">
                  <c:v>9.8000000000000007</c:v>
                </c:pt>
                <c:pt idx="22">
                  <c:v>9.8000000000000007</c:v>
                </c:pt>
                <c:pt idx="23">
                  <c:v>10.3</c:v>
                </c:pt>
                <c:pt idx="24">
                  <c:v>10.5</c:v>
                </c:pt>
                <c:pt idx="25">
                  <c:v>10.100000000000001</c:v>
                </c:pt>
                <c:pt idx="26">
                  <c:v>10</c:v>
                </c:pt>
                <c:pt idx="27">
                  <c:v>10.100000000000001</c:v>
                </c:pt>
                <c:pt idx="28">
                  <c:v>10.100000000000001</c:v>
                </c:pt>
                <c:pt idx="29">
                  <c:v>10.100000000000001</c:v>
                </c:pt>
                <c:pt idx="30">
                  <c:v>10.7</c:v>
                </c:pt>
                <c:pt idx="31">
                  <c:v>10.200000000000001</c:v>
                </c:pt>
                <c:pt idx="32">
                  <c:v>10.7</c:v>
                </c:pt>
                <c:pt idx="33">
                  <c:v>10.4</c:v>
                </c:pt>
                <c:pt idx="34">
                  <c:v>10.8</c:v>
                </c:pt>
                <c:pt idx="35">
                  <c:v>10.8</c:v>
                </c:pt>
                <c:pt idx="36">
                  <c:v>10.7</c:v>
                </c:pt>
                <c:pt idx="37">
                  <c:v>9.9</c:v>
                </c:pt>
                <c:pt idx="38">
                  <c:v>10.5</c:v>
                </c:pt>
                <c:pt idx="39">
                  <c:v>10.600000000000001</c:v>
                </c:pt>
                <c:pt idx="40">
                  <c:v>10.200000000000001</c:v>
                </c:pt>
                <c:pt idx="41">
                  <c:v>10.200000000000001</c:v>
                </c:pt>
                <c:pt idx="42">
                  <c:v>10</c:v>
                </c:pt>
                <c:pt idx="43">
                  <c:v>10.600000000000001</c:v>
                </c:pt>
                <c:pt idx="44">
                  <c:v>10.5</c:v>
                </c:pt>
                <c:pt idx="45">
                  <c:v>10.7</c:v>
                </c:pt>
                <c:pt idx="46">
                  <c:v>10.3</c:v>
                </c:pt>
                <c:pt idx="47">
                  <c:v>10.8</c:v>
                </c:pt>
                <c:pt idx="48">
                  <c:v>10.600000000000001</c:v>
                </c:pt>
                <c:pt idx="49">
                  <c:v>10.3</c:v>
                </c:pt>
                <c:pt idx="50">
                  <c:v>10.200000000000001</c:v>
                </c:pt>
                <c:pt idx="51">
                  <c:v>10</c:v>
                </c:pt>
                <c:pt idx="52">
                  <c:v>10.8</c:v>
                </c:pt>
                <c:pt idx="53">
                  <c:v>10.5</c:v>
                </c:pt>
                <c:pt idx="54">
                  <c:v>10.100000000000001</c:v>
                </c:pt>
                <c:pt idx="55">
                  <c:v>10.7</c:v>
                </c:pt>
                <c:pt idx="56">
                  <c:v>10.8</c:v>
                </c:pt>
                <c:pt idx="57">
                  <c:v>10.9</c:v>
                </c:pt>
                <c:pt idx="58">
                  <c:v>10.600000000000001</c:v>
                </c:pt>
                <c:pt idx="59">
                  <c:v>10.4</c:v>
                </c:pt>
                <c:pt idx="60">
                  <c:v>10.9</c:v>
                </c:pt>
                <c:pt idx="61">
                  <c:v>10.4</c:v>
                </c:pt>
                <c:pt idx="62">
                  <c:v>10.8</c:v>
                </c:pt>
                <c:pt idx="63">
                  <c:v>10.200000000000001</c:v>
                </c:pt>
                <c:pt idx="64">
                  <c:v>10.8</c:v>
                </c:pt>
                <c:pt idx="65">
                  <c:v>10.3</c:v>
                </c:pt>
                <c:pt idx="66">
                  <c:v>10.5</c:v>
                </c:pt>
                <c:pt idx="67">
                  <c:v>10.100000000000001</c:v>
                </c:pt>
                <c:pt idx="68">
                  <c:v>10.9</c:v>
                </c:pt>
                <c:pt idx="69">
                  <c:v>10.7</c:v>
                </c:pt>
                <c:pt idx="70">
                  <c:v>10.5</c:v>
                </c:pt>
                <c:pt idx="71">
                  <c:v>10.8</c:v>
                </c:pt>
                <c:pt idx="72">
                  <c:v>10.600000000000001</c:v>
                </c:pt>
                <c:pt idx="73">
                  <c:v>10.9</c:v>
                </c:pt>
                <c:pt idx="74">
                  <c:v>10.600000000000001</c:v>
                </c:pt>
                <c:pt idx="75">
                  <c:v>10.100000000000001</c:v>
                </c:pt>
                <c:pt idx="76">
                  <c:v>10.8</c:v>
                </c:pt>
                <c:pt idx="77">
                  <c:v>10.600000000000001</c:v>
                </c:pt>
                <c:pt idx="78">
                  <c:v>10.8</c:v>
                </c:pt>
                <c:pt idx="79">
                  <c:v>10.5</c:v>
                </c:pt>
                <c:pt idx="80">
                  <c:v>10.7</c:v>
                </c:pt>
                <c:pt idx="81">
                  <c:v>10.7</c:v>
                </c:pt>
                <c:pt idx="82">
                  <c:v>11.100000000000001</c:v>
                </c:pt>
                <c:pt idx="83">
                  <c:v>10.4</c:v>
                </c:pt>
                <c:pt idx="84">
                  <c:v>10.8</c:v>
                </c:pt>
                <c:pt idx="85">
                  <c:v>11</c:v>
                </c:pt>
                <c:pt idx="86">
                  <c:v>10.7</c:v>
                </c:pt>
                <c:pt idx="87">
                  <c:v>10.8</c:v>
                </c:pt>
                <c:pt idx="88">
                  <c:v>11</c:v>
                </c:pt>
                <c:pt idx="89">
                  <c:v>10.600000000000001</c:v>
                </c:pt>
                <c:pt idx="90">
                  <c:v>10.8</c:v>
                </c:pt>
                <c:pt idx="91">
                  <c:v>10.8</c:v>
                </c:pt>
                <c:pt idx="92">
                  <c:v>10.7</c:v>
                </c:pt>
                <c:pt idx="93">
                  <c:v>10.600000000000001</c:v>
                </c:pt>
                <c:pt idx="94">
                  <c:v>10.9</c:v>
                </c:pt>
                <c:pt idx="95">
                  <c:v>10.4</c:v>
                </c:pt>
                <c:pt idx="96">
                  <c:v>10.5</c:v>
                </c:pt>
                <c:pt idx="97">
                  <c:v>10.8</c:v>
                </c:pt>
                <c:pt idx="98">
                  <c:v>10.8</c:v>
                </c:pt>
                <c:pt idx="99">
                  <c:v>10.7</c:v>
                </c:pt>
                <c:pt idx="100">
                  <c:v>10.5</c:v>
                </c:pt>
                <c:pt idx="101">
                  <c:v>10.7</c:v>
                </c:pt>
                <c:pt idx="102">
                  <c:v>11</c:v>
                </c:pt>
                <c:pt idx="103">
                  <c:v>10.3</c:v>
                </c:pt>
                <c:pt idx="104">
                  <c:v>10.600000000000001</c:v>
                </c:pt>
                <c:pt idx="105">
                  <c:v>11</c:v>
                </c:pt>
                <c:pt idx="106">
                  <c:v>10.3</c:v>
                </c:pt>
                <c:pt idx="107">
                  <c:v>10.8</c:v>
                </c:pt>
                <c:pt idx="108">
                  <c:v>11.100000000000001</c:v>
                </c:pt>
                <c:pt idx="109">
                  <c:v>10.9</c:v>
                </c:pt>
                <c:pt idx="110">
                  <c:v>11</c:v>
                </c:pt>
                <c:pt idx="111">
                  <c:v>10.4</c:v>
                </c:pt>
                <c:pt idx="112">
                  <c:v>10.200000000000001</c:v>
                </c:pt>
                <c:pt idx="113">
                  <c:v>10.8</c:v>
                </c:pt>
                <c:pt idx="114">
                  <c:v>10.8</c:v>
                </c:pt>
                <c:pt idx="115">
                  <c:v>10.8</c:v>
                </c:pt>
                <c:pt idx="116">
                  <c:v>10.3</c:v>
                </c:pt>
                <c:pt idx="117">
                  <c:v>10.8</c:v>
                </c:pt>
                <c:pt idx="118">
                  <c:v>10.8</c:v>
                </c:pt>
                <c:pt idx="119">
                  <c:v>10.7</c:v>
                </c:pt>
                <c:pt idx="120">
                  <c:v>10.600000000000001</c:v>
                </c:pt>
                <c:pt idx="121">
                  <c:v>10.9</c:v>
                </c:pt>
                <c:pt idx="122">
                  <c:v>10.7</c:v>
                </c:pt>
                <c:pt idx="123">
                  <c:v>10.5</c:v>
                </c:pt>
                <c:pt idx="124">
                  <c:v>10.200000000000001</c:v>
                </c:pt>
                <c:pt idx="125">
                  <c:v>10.9</c:v>
                </c:pt>
                <c:pt idx="126">
                  <c:v>10.4</c:v>
                </c:pt>
                <c:pt idx="127">
                  <c:v>10.8</c:v>
                </c:pt>
                <c:pt idx="128">
                  <c:v>10.5</c:v>
                </c:pt>
                <c:pt idx="129">
                  <c:v>10.9</c:v>
                </c:pt>
                <c:pt idx="130">
                  <c:v>10.5</c:v>
                </c:pt>
                <c:pt idx="131">
                  <c:v>10.9</c:v>
                </c:pt>
                <c:pt idx="132">
                  <c:v>11</c:v>
                </c:pt>
                <c:pt idx="133">
                  <c:v>10.9</c:v>
                </c:pt>
                <c:pt idx="134">
                  <c:v>11</c:v>
                </c:pt>
                <c:pt idx="135">
                  <c:v>10.7</c:v>
                </c:pt>
                <c:pt idx="136">
                  <c:v>10.8</c:v>
                </c:pt>
                <c:pt idx="137">
                  <c:v>10.8</c:v>
                </c:pt>
                <c:pt idx="138">
                  <c:v>10.9</c:v>
                </c:pt>
                <c:pt idx="139">
                  <c:v>10.600000000000001</c:v>
                </c:pt>
                <c:pt idx="140">
                  <c:v>10.9</c:v>
                </c:pt>
                <c:pt idx="141">
                  <c:v>10.600000000000001</c:v>
                </c:pt>
                <c:pt idx="142">
                  <c:v>10.8</c:v>
                </c:pt>
                <c:pt idx="143">
                  <c:v>11.100000000000001</c:v>
                </c:pt>
                <c:pt idx="144">
                  <c:v>10.8</c:v>
                </c:pt>
                <c:pt idx="145">
                  <c:v>10.5</c:v>
                </c:pt>
                <c:pt idx="146">
                  <c:v>10.8</c:v>
                </c:pt>
                <c:pt idx="147">
                  <c:v>10.600000000000001</c:v>
                </c:pt>
                <c:pt idx="148">
                  <c:v>10.3</c:v>
                </c:pt>
                <c:pt idx="149">
                  <c:v>10.9</c:v>
                </c:pt>
                <c:pt idx="150">
                  <c:v>10.9</c:v>
                </c:pt>
                <c:pt idx="151">
                  <c:v>10.5</c:v>
                </c:pt>
                <c:pt idx="152">
                  <c:v>10.9</c:v>
                </c:pt>
                <c:pt idx="153">
                  <c:v>11.100000000000001</c:v>
                </c:pt>
                <c:pt idx="154">
                  <c:v>10.8</c:v>
                </c:pt>
                <c:pt idx="155">
                  <c:v>11</c:v>
                </c:pt>
                <c:pt idx="156">
                  <c:v>10.7</c:v>
                </c:pt>
                <c:pt idx="157">
                  <c:v>10.4</c:v>
                </c:pt>
                <c:pt idx="158">
                  <c:v>10.9</c:v>
                </c:pt>
                <c:pt idx="159">
                  <c:v>10.600000000000001</c:v>
                </c:pt>
                <c:pt idx="160">
                  <c:v>11</c:v>
                </c:pt>
                <c:pt idx="161">
                  <c:v>10.600000000000001</c:v>
                </c:pt>
                <c:pt idx="162">
                  <c:v>11</c:v>
                </c:pt>
                <c:pt idx="163">
                  <c:v>10.8</c:v>
                </c:pt>
                <c:pt idx="164">
                  <c:v>10.9</c:v>
                </c:pt>
                <c:pt idx="165">
                  <c:v>10.7</c:v>
                </c:pt>
                <c:pt idx="166">
                  <c:v>10.9</c:v>
                </c:pt>
                <c:pt idx="167">
                  <c:v>10.8</c:v>
                </c:pt>
                <c:pt idx="168">
                  <c:v>11.100000000000001</c:v>
                </c:pt>
                <c:pt idx="169">
                  <c:v>10.600000000000001</c:v>
                </c:pt>
                <c:pt idx="170">
                  <c:v>10.9</c:v>
                </c:pt>
                <c:pt idx="171">
                  <c:v>10.9</c:v>
                </c:pt>
                <c:pt idx="172">
                  <c:v>10.4</c:v>
                </c:pt>
                <c:pt idx="173">
                  <c:v>11</c:v>
                </c:pt>
                <c:pt idx="174">
                  <c:v>10.4</c:v>
                </c:pt>
                <c:pt idx="175">
                  <c:v>10.5</c:v>
                </c:pt>
                <c:pt idx="176">
                  <c:v>10.600000000000001</c:v>
                </c:pt>
                <c:pt idx="177">
                  <c:v>11.100000000000001</c:v>
                </c:pt>
                <c:pt idx="178">
                  <c:v>10.5</c:v>
                </c:pt>
                <c:pt idx="179">
                  <c:v>11</c:v>
                </c:pt>
                <c:pt idx="180">
                  <c:v>10.9</c:v>
                </c:pt>
                <c:pt idx="181">
                  <c:v>10.600000000000001</c:v>
                </c:pt>
                <c:pt idx="182">
                  <c:v>10.9</c:v>
                </c:pt>
                <c:pt idx="183">
                  <c:v>11.100000000000001</c:v>
                </c:pt>
                <c:pt idx="184">
                  <c:v>11</c:v>
                </c:pt>
                <c:pt idx="185">
                  <c:v>11</c:v>
                </c:pt>
                <c:pt idx="186">
                  <c:v>10.600000000000001</c:v>
                </c:pt>
                <c:pt idx="187">
                  <c:v>11.100000000000001</c:v>
                </c:pt>
                <c:pt idx="188">
                  <c:v>10.9</c:v>
                </c:pt>
                <c:pt idx="189">
                  <c:v>11.3</c:v>
                </c:pt>
                <c:pt idx="190">
                  <c:v>10.3</c:v>
                </c:pt>
                <c:pt idx="191">
                  <c:v>10.9</c:v>
                </c:pt>
                <c:pt idx="192">
                  <c:v>10.8</c:v>
                </c:pt>
                <c:pt idx="193">
                  <c:v>11.100000000000001</c:v>
                </c:pt>
                <c:pt idx="194">
                  <c:v>11.100000000000001</c:v>
                </c:pt>
                <c:pt idx="195">
                  <c:v>10.7</c:v>
                </c:pt>
                <c:pt idx="196">
                  <c:v>10.600000000000001</c:v>
                </c:pt>
                <c:pt idx="197">
                  <c:v>10.5</c:v>
                </c:pt>
                <c:pt idx="198">
                  <c:v>11</c:v>
                </c:pt>
                <c:pt idx="199">
                  <c:v>11.2</c:v>
                </c:pt>
                <c:pt idx="200">
                  <c:v>10.7</c:v>
                </c:pt>
                <c:pt idx="201">
                  <c:v>10.5</c:v>
                </c:pt>
                <c:pt idx="202">
                  <c:v>11.3</c:v>
                </c:pt>
                <c:pt idx="203">
                  <c:v>11</c:v>
                </c:pt>
                <c:pt idx="204">
                  <c:v>10.600000000000001</c:v>
                </c:pt>
                <c:pt idx="205">
                  <c:v>10.8</c:v>
                </c:pt>
                <c:pt idx="206">
                  <c:v>10.600000000000001</c:v>
                </c:pt>
                <c:pt idx="207">
                  <c:v>10.8</c:v>
                </c:pt>
                <c:pt idx="208">
                  <c:v>11.3</c:v>
                </c:pt>
                <c:pt idx="209">
                  <c:v>10.9</c:v>
                </c:pt>
                <c:pt idx="210">
                  <c:v>10.7</c:v>
                </c:pt>
                <c:pt idx="211">
                  <c:v>11.3</c:v>
                </c:pt>
                <c:pt idx="212">
                  <c:v>10.9</c:v>
                </c:pt>
                <c:pt idx="213">
                  <c:v>10.600000000000001</c:v>
                </c:pt>
                <c:pt idx="214">
                  <c:v>11.3</c:v>
                </c:pt>
                <c:pt idx="215">
                  <c:v>10.5</c:v>
                </c:pt>
                <c:pt idx="216">
                  <c:v>10.5</c:v>
                </c:pt>
                <c:pt idx="217">
                  <c:v>11.2</c:v>
                </c:pt>
                <c:pt idx="218">
                  <c:v>10.600000000000001</c:v>
                </c:pt>
                <c:pt idx="219">
                  <c:v>11.7</c:v>
                </c:pt>
                <c:pt idx="220">
                  <c:v>19.900000000000002</c:v>
                </c:pt>
                <c:pt idx="221">
                  <c:v>45.6</c:v>
                </c:pt>
                <c:pt idx="222">
                  <c:v>71.3</c:v>
                </c:pt>
                <c:pt idx="223">
                  <c:v>97</c:v>
                </c:pt>
                <c:pt idx="224">
                  <c:v>99.9</c:v>
                </c:pt>
                <c:pt idx="225">
                  <c:v>99.9</c:v>
                </c:pt>
                <c:pt idx="226">
                  <c:v>99.9</c:v>
                </c:pt>
              </c:numCache>
            </c:numRef>
          </c:yVal>
          <c:smooth val="1"/>
        </c:ser>
        <c:ser>
          <c:idx val="27"/>
          <c:order val="27"/>
          <c:tx>
            <c:strRef>
              <c:f>DATA!$AC$4</c:f>
              <c:strCache>
                <c:ptCount val="1"/>
                <c:pt idx="0">
                  <c:v>ZT160801-B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DATA!$AC$5:$AC$617</c:f>
              <c:numCache>
                <c:formatCode>0.0</c:formatCode>
                <c:ptCount val="613"/>
                <c:pt idx="0">
                  <c:v>0</c:v>
                </c:pt>
                <c:pt idx="1">
                  <c:v>9.9</c:v>
                </c:pt>
                <c:pt idx="2">
                  <c:v>8.8000000000000007</c:v>
                </c:pt>
                <c:pt idx="3">
                  <c:v>8.8000000000000007</c:v>
                </c:pt>
                <c:pt idx="4">
                  <c:v>9.3000000000000007</c:v>
                </c:pt>
                <c:pt idx="5">
                  <c:v>8.7000000000000011</c:v>
                </c:pt>
                <c:pt idx="6">
                  <c:v>9.4</c:v>
                </c:pt>
                <c:pt idx="7">
                  <c:v>10.200000000000001</c:v>
                </c:pt>
                <c:pt idx="8">
                  <c:v>10.3</c:v>
                </c:pt>
                <c:pt idx="9">
                  <c:v>10.200000000000001</c:v>
                </c:pt>
                <c:pt idx="10">
                  <c:v>10</c:v>
                </c:pt>
                <c:pt idx="11">
                  <c:v>8.9</c:v>
                </c:pt>
                <c:pt idx="12">
                  <c:v>9.8000000000000007</c:v>
                </c:pt>
                <c:pt idx="13">
                  <c:v>10.3</c:v>
                </c:pt>
                <c:pt idx="14">
                  <c:v>9.3000000000000007</c:v>
                </c:pt>
                <c:pt idx="15">
                  <c:v>9.2000000000000011</c:v>
                </c:pt>
                <c:pt idx="16">
                  <c:v>9.7000000000000011</c:v>
                </c:pt>
                <c:pt idx="17">
                  <c:v>10.100000000000001</c:v>
                </c:pt>
                <c:pt idx="18">
                  <c:v>9.5</c:v>
                </c:pt>
                <c:pt idx="19">
                  <c:v>10</c:v>
                </c:pt>
                <c:pt idx="20">
                  <c:v>10.4</c:v>
                </c:pt>
                <c:pt idx="21">
                  <c:v>9.3000000000000007</c:v>
                </c:pt>
                <c:pt idx="22">
                  <c:v>9.3000000000000007</c:v>
                </c:pt>
                <c:pt idx="23">
                  <c:v>9.7000000000000011</c:v>
                </c:pt>
                <c:pt idx="24">
                  <c:v>9.7000000000000011</c:v>
                </c:pt>
                <c:pt idx="25">
                  <c:v>9.4</c:v>
                </c:pt>
                <c:pt idx="26">
                  <c:v>9.1</c:v>
                </c:pt>
                <c:pt idx="27">
                  <c:v>10.3</c:v>
                </c:pt>
                <c:pt idx="28">
                  <c:v>9.4</c:v>
                </c:pt>
                <c:pt idx="29">
                  <c:v>9.5</c:v>
                </c:pt>
                <c:pt idx="30">
                  <c:v>9.5</c:v>
                </c:pt>
                <c:pt idx="31">
                  <c:v>9.6000000000000014</c:v>
                </c:pt>
                <c:pt idx="32">
                  <c:v>9.4</c:v>
                </c:pt>
                <c:pt idx="33">
                  <c:v>10.100000000000001</c:v>
                </c:pt>
                <c:pt idx="34">
                  <c:v>10.600000000000001</c:v>
                </c:pt>
                <c:pt idx="35">
                  <c:v>10.600000000000001</c:v>
                </c:pt>
                <c:pt idx="36">
                  <c:v>9.7000000000000011</c:v>
                </c:pt>
                <c:pt idx="37">
                  <c:v>9.5</c:v>
                </c:pt>
                <c:pt idx="38">
                  <c:v>10.7</c:v>
                </c:pt>
                <c:pt idx="39">
                  <c:v>10.7</c:v>
                </c:pt>
                <c:pt idx="40">
                  <c:v>9.9</c:v>
                </c:pt>
                <c:pt idx="41">
                  <c:v>9.5</c:v>
                </c:pt>
                <c:pt idx="42">
                  <c:v>10</c:v>
                </c:pt>
                <c:pt idx="43">
                  <c:v>10.9</c:v>
                </c:pt>
                <c:pt idx="44">
                  <c:v>10.9</c:v>
                </c:pt>
                <c:pt idx="45">
                  <c:v>11.2</c:v>
                </c:pt>
                <c:pt idx="46">
                  <c:v>10.200000000000001</c:v>
                </c:pt>
                <c:pt idx="47">
                  <c:v>9.9</c:v>
                </c:pt>
                <c:pt idx="48">
                  <c:v>10.100000000000001</c:v>
                </c:pt>
                <c:pt idx="49">
                  <c:v>10.600000000000001</c:v>
                </c:pt>
                <c:pt idx="50">
                  <c:v>10.200000000000001</c:v>
                </c:pt>
                <c:pt idx="51">
                  <c:v>11.4</c:v>
                </c:pt>
                <c:pt idx="52">
                  <c:v>10.100000000000001</c:v>
                </c:pt>
                <c:pt idx="53">
                  <c:v>11.4</c:v>
                </c:pt>
                <c:pt idx="54">
                  <c:v>11.3</c:v>
                </c:pt>
                <c:pt idx="55">
                  <c:v>11.5</c:v>
                </c:pt>
                <c:pt idx="56">
                  <c:v>9.6000000000000014</c:v>
                </c:pt>
                <c:pt idx="57">
                  <c:v>10.100000000000001</c:v>
                </c:pt>
                <c:pt idx="58">
                  <c:v>10.9</c:v>
                </c:pt>
                <c:pt idx="59">
                  <c:v>9.8000000000000007</c:v>
                </c:pt>
                <c:pt idx="60">
                  <c:v>10.9</c:v>
                </c:pt>
                <c:pt idx="61">
                  <c:v>9.4</c:v>
                </c:pt>
                <c:pt idx="62">
                  <c:v>10</c:v>
                </c:pt>
                <c:pt idx="63">
                  <c:v>10.5</c:v>
                </c:pt>
                <c:pt idx="64">
                  <c:v>11</c:v>
                </c:pt>
                <c:pt idx="65">
                  <c:v>9.4</c:v>
                </c:pt>
                <c:pt idx="66">
                  <c:v>11</c:v>
                </c:pt>
                <c:pt idx="67">
                  <c:v>10.9</c:v>
                </c:pt>
                <c:pt idx="68">
                  <c:v>9.5</c:v>
                </c:pt>
                <c:pt idx="69">
                  <c:v>11</c:v>
                </c:pt>
                <c:pt idx="70">
                  <c:v>9.6000000000000014</c:v>
                </c:pt>
                <c:pt idx="71">
                  <c:v>9.6000000000000014</c:v>
                </c:pt>
                <c:pt idx="72">
                  <c:v>10.7</c:v>
                </c:pt>
                <c:pt idx="73">
                  <c:v>10</c:v>
                </c:pt>
                <c:pt idx="74">
                  <c:v>10.8</c:v>
                </c:pt>
                <c:pt idx="75">
                  <c:v>9.7000000000000011</c:v>
                </c:pt>
                <c:pt idx="76">
                  <c:v>10.4</c:v>
                </c:pt>
                <c:pt idx="77">
                  <c:v>9.5</c:v>
                </c:pt>
                <c:pt idx="78">
                  <c:v>9.7000000000000011</c:v>
                </c:pt>
                <c:pt idx="79">
                  <c:v>10.5</c:v>
                </c:pt>
                <c:pt idx="80">
                  <c:v>10.9</c:v>
                </c:pt>
                <c:pt idx="81">
                  <c:v>9.7000000000000011</c:v>
                </c:pt>
                <c:pt idx="82">
                  <c:v>10.8</c:v>
                </c:pt>
                <c:pt idx="83">
                  <c:v>9.7000000000000011</c:v>
                </c:pt>
                <c:pt idx="84">
                  <c:v>9.5</c:v>
                </c:pt>
                <c:pt idx="85">
                  <c:v>11</c:v>
                </c:pt>
                <c:pt idx="86">
                  <c:v>9.8000000000000007</c:v>
                </c:pt>
                <c:pt idx="87">
                  <c:v>10.600000000000001</c:v>
                </c:pt>
                <c:pt idx="88">
                  <c:v>10.4</c:v>
                </c:pt>
                <c:pt idx="89">
                  <c:v>10.9</c:v>
                </c:pt>
                <c:pt idx="90">
                  <c:v>10</c:v>
                </c:pt>
                <c:pt idx="91">
                  <c:v>9.5</c:v>
                </c:pt>
                <c:pt idx="92">
                  <c:v>10.4</c:v>
                </c:pt>
                <c:pt idx="93">
                  <c:v>10</c:v>
                </c:pt>
                <c:pt idx="94">
                  <c:v>10.200000000000001</c:v>
                </c:pt>
                <c:pt idx="95">
                  <c:v>10.600000000000001</c:v>
                </c:pt>
                <c:pt idx="96">
                  <c:v>10.8</c:v>
                </c:pt>
                <c:pt idx="97">
                  <c:v>9.8000000000000007</c:v>
                </c:pt>
                <c:pt idx="98">
                  <c:v>10.7</c:v>
                </c:pt>
                <c:pt idx="99">
                  <c:v>9.8000000000000007</c:v>
                </c:pt>
                <c:pt idx="100">
                  <c:v>11</c:v>
                </c:pt>
                <c:pt idx="101">
                  <c:v>10.9</c:v>
                </c:pt>
                <c:pt idx="102">
                  <c:v>10.600000000000001</c:v>
                </c:pt>
                <c:pt idx="103">
                  <c:v>10.200000000000001</c:v>
                </c:pt>
                <c:pt idx="104">
                  <c:v>10.9</c:v>
                </c:pt>
                <c:pt idx="105">
                  <c:v>10.3</c:v>
                </c:pt>
                <c:pt idx="106">
                  <c:v>10.9</c:v>
                </c:pt>
                <c:pt idx="107">
                  <c:v>10.200000000000001</c:v>
                </c:pt>
                <c:pt idx="108">
                  <c:v>9.6000000000000014</c:v>
                </c:pt>
                <c:pt idx="109">
                  <c:v>10.8</c:v>
                </c:pt>
                <c:pt idx="110">
                  <c:v>10.9</c:v>
                </c:pt>
                <c:pt idx="111">
                  <c:v>11.100000000000001</c:v>
                </c:pt>
                <c:pt idx="112">
                  <c:v>9.9</c:v>
                </c:pt>
                <c:pt idx="113">
                  <c:v>11.2</c:v>
                </c:pt>
                <c:pt idx="114">
                  <c:v>9.8000000000000007</c:v>
                </c:pt>
                <c:pt idx="115">
                  <c:v>11.100000000000001</c:v>
                </c:pt>
                <c:pt idx="116">
                  <c:v>10.600000000000001</c:v>
                </c:pt>
                <c:pt idx="117">
                  <c:v>10.7</c:v>
                </c:pt>
                <c:pt idx="118">
                  <c:v>11.3</c:v>
                </c:pt>
                <c:pt idx="119">
                  <c:v>9.6000000000000014</c:v>
                </c:pt>
                <c:pt idx="120">
                  <c:v>10.9</c:v>
                </c:pt>
                <c:pt idx="121">
                  <c:v>9.8000000000000007</c:v>
                </c:pt>
                <c:pt idx="122">
                  <c:v>11.100000000000001</c:v>
                </c:pt>
                <c:pt idx="123">
                  <c:v>9.8000000000000007</c:v>
                </c:pt>
                <c:pt idx="124">
                  <c:v>10.7</c:v>
                </c:pt>
                <c:pt idx="125">
                  <c:v>9.9</c:v>
                </c:pt>
                <c:pt idx="126">
                  <c:v>10.200000000000001</c:v>
                </c:pt>
                <c:pt idx="127">
                  <c:v>10</c:v>
                </c:pt>
                <c:pt idx="128">
                  <c:v>10.600000000000001</c:v>
                </c:pt>
                <c:pt idx="129">
                  <c:v>10</c:v>
                </c:pt>
                <c:pt idx="130">
                  <c:v>10.5</c:v>
                </c:pt>
                <c:pt idx="131">
                  <c:v>9.9</c:v>
                </c:pt>
                <c:pt idx="132">
                  <c:v>10.9</c:v>
                </c:pt>
                <c:pt idx="133">
                  <c:v>10.100000000000001</c:v>
                </c:pt>
                <c:pt idx="134">
                  <c:v>10.8</c:v>
                </c:pt>
                <c:pt idx="135">
                  <c:v>11.100000000000001</c:v>
                </c:pt>
                <c:pt idx="136">
                  <c:v>9.8000000000000007</c:v>
                </c:pt>
                <c:pt idx="137">
                  <c:v>11</c:v>
                </c:pt>
                <c:pt idx="138">
                  <c:v>9.8000000000000007</c:v>
                </c:pt>
                <c:pt idx="139">
                  <c:v>10.9</c:v>
                </c:pt>
                <c:pt idx="140">
                  <c:v>9.8000000000000007</c:v>
                </c:pt>
                <c:pt idx="141">
                  <c:v>9.8000000000000007</c:v>
                </c:pt>
                <c:pt idx="142">
                  <c:v>11.2</c:v>
                </c:pt>
                <c:pt idx="143">
                  <c:v>9.8000000000000007</c:v>
                </c:pt>
                <c:pt idx="144">
                  <c:v>10.4</c:v>
                </c:pt>
                <c:pt idx="145">
                  <c:v>10.9</c:v>
                </c:pt>
                <c:pt idx="146">
                  <c:v>10.8</c:v>
                </c:pt>
                <c:pt idx="147">
                  <c:v>9.6000000000000014</c:v>
                </c:pt>
                <c:pt idx="148">
                  <c:v>11.2</c:v>
                </c:pt>
                <c:pt idx="149">
                  <c:v>10.5</c:v>
                </c:pt>
                <c:pt idx="150">
                  <c:v>11.2</c:v>
                </c:pt>
                <c:pt idx="151">
                  <c:v>9.8000000000000007</c:v>
                </c:pt>
                <c:pt idx="152">
                  <c:v>10.200000000000001</c:v>
                </c:pt>
                <c:pt idx="153">
                  <c:v>10.100000000000001</c:v>
                </c:pt>
                <c:pt idx="154">
                  <c:v>11.100000000000001</c:v>
                </c:pt>
                <c:pt idx="155">
                  <c:v>10.100000000000001</c:v>
                </c:pt>
                <c:pt idx="156">
                  <c:v>11</c:v>
                </c:pt>
                <c:pt idx="157">
                  <c:v>9.8000000000000007</c:v>
                </c:pt>
                <c:pt idx="158">
                  <c:v>11.3</c:v>
                </c:pt>
                <c:pt idx="159">
                  <c:v>9.7000000000000011</c:v>
                </c:pt>
                <c:pt idx="160">
                  <c:v>11.100000000000001</c:v>
                </c:pt>
                <c:pt idx="161">
                  <c:v>9.7000000000000011</c:v>
                </c:pt>
                <c:pt idx="162">
                  <c:v>11.2</c:v>
                </c:pt>
                <c:pt idx="163">
                  <c:v>9.8000000000000007</c:v>
                </c:pt>
                <c:pt idx="164">
                  <c:v>10.200000000000001</c:v>
                </c:pt>
                <c:pt idx="165">
                  <c:v>9.7000000000000011</c:v>
                </c:pt>
                <c:pt idx="166">
                  <c:v>11.100000000000001</c:v>
                </c:pt>
                <c:pt idx="167">
                  <c:v>10.200000000000001</c:v>
                </c:pt>
                <c:pt idx="168">
                  <c:v>11</c:v>
                </c:pt>
                <c:pt idx="169">
                  <c:v>9.9</c:v>
                </c:pt>
                <c:pt idx="170">
                  <c:v>10</c:v>
                </c:pt>
                <c:pt idx="171">
                  <c:v>9.9</c:v>
                </c:pt>
                <c:pt idx="172">
                  <c:v>10.5</c:v>
                </c:pt>
                <c:pt idx="173">
                  <c:v>11.100000000000001</c:v>
                </c:pt>
                <c:pt idx="174">
                  <c:v>9.9</c:v>
                </c:pt>
                <c:pt idx="175">
                  <c:v>10.200000000000001</c:v>
                </c:pt>
                <c:pt idx="176">
                  <c:v>9.8000000000000007</c:v>
                </c:pt>
                <c:pt idx="177">
                  <c:v>9.8000000000000007</c:v>
                </c:pt>
                <c:pt idx="178">
                  <c:v>11.3</c:v>
                </c:pt>
                <c:pt idx="179">
                  <c:v>9.8000000000000007</c:v>
                </c:pt>
                <c:pt idx="180">
                  <c:v>10.8</c:v>
                </c:pt>
                <c:pt idx="181">
                  <c:v>11</c:v>
                </c:pt>
                <c:pt idx="182">
                  <c:v>10</c:v>
                </c:pt>
                <c:pt idx="183">
                  <c:v>9.7000000000000011</c:v>
                </c:pt>
                <c:pt idx="184">
                  <c:v>11.2</c:v>
                </c:pt>
                <c:pt idx="185">
                  <c:v>9.9</c:v>
                </c:pt>
                <c:pt idx="186">
                  <c:v>11.100000000000001</c:v>
                </c:pt>
                <c:pt idx="187">
                  <c:v>10</c:v>
                </c:pt>
                <c:pt idx="188">
                  <c:v>9.8000000000000007</c:v>
                </c:pt>
                <c:pt idx="189">
                  <c:v>10</c:v>
                </c:pt>
                <c:pt idx="190">
                  <c:v>11.2</c:v>
                </c:pt>
                <c:pt idx="191">
                  <c:v>10.100000000000001</c:v>
                </c:pt>
                <c:pt idx="192">
                  <c:v>11.100000000000001</c:v>
                </c:pt>
                <c:pt idx="193">
                  <c:v>10.9</c:v>
                </c:pt>
                <c:pt idx="194">
                  <c:v>10.200000000000001</c:v>
                </c:pt>
                <c:pt idx="195">
                  <c:v>10.7</c:v>
                </c:pt>
                <c:pt idx="196">
                  <c:v>9.9</c:v>
                </c:pt>
                <c:pt idx="197">
                  <c:v>9.8000000000000007</c:v>
                </c:pt>
                <c:pt idx="198">
                  <c:v>11</c:v>
                </c:pt>
                <c:pt idx="199">
                  <c:v>11.3</c:v>
                </c:pt>
                <c:pt idx="200">
                  <c:v>11.100000000000001</c:v>
                </c:pt>
                <c:pt idx="201">
                  <c:v>11.4</c:v>
                </c:pt>
                <c:pt idx="202">
                  <c:v>10.600000000000001</c:v>
                </c:pt>
                <c:pt idx="203">
                  <c:v>10.3</c:v>
                </c:pt>
                <c:pt idx="204">
                  <c:v>10.100000000000001</c:v>
                </c:pt>
                <c:pt idx="205">
                  <c:v>10.3</c:v>
                </c:pt>
                <c:pt idx="206">
                  <c:v>10.100000000000001</c:v>
                </c:pt>
                <c:pt idx="207">
                  <c:v>9.9</c:v>
                </c:pt>
                <c:pt idx="208">
                  <c:v>9.9</c:v>
                </c:pt>
                <c:pt idx="209">
                  <c:v>10.3</c:v>
                </c:pt>
                <c:pt idx="210">
                  <c:v>10.100000000000001</c:v>
                </c:pt>
                <c:pt idx="211">
                  <c:v>10.8</c:v>
                </c:pt>
                <c:pt idx="212">
                  <c:v>10</c:v>
                </c:pt>
                <c:pt idx="213">
                  <c:v>10</c:v>
                </c:pt>
                <c:pt idx="214">
                  <c:v>11</c:v>
                </c:pt>
                <c:pt idx="215">
                  <c:v>10.100000000000001</c:v>
                </c:pt>
                <c:pt idx="216">
                  <c:v>10.7</c:v>
                </c:pt>
                <c:pt idx="217">
                  <c:v>10.100000000000001</c:v>
                </c:pt>
                <c:pt idx="218">
                  <c:v>11</c:v>
                </c:pt>
                <c:pt idx="219">
                  <c:v>10.600000000000001</c:v>
                </c:pt>
                <c:pt idx="220">
                  <c:v>11.4</c:v>
                </c:pt>
                <c:pt idx="221">
                  <c:v>11.2</c:v>
                </c:pt>
                <c:pt idx="222">
                  <c:v>10.5</c:v>
                </c:pt>
                <c:pt idx="223">
                  <c:v>19.700000000000003</c:v>
                </c:pt>
                <c:pt idx="224">
                  <c:v>43.5</c:v>
                </c:pt>
                <c:pt idx="225">
                  <c:v>69.3</c:v>
                </c:pt>
                <c:pt idx="226">
                  <c:v>95</c:v>
                </c:pt>
                <c:pt idx="227" formatCode="0">
                  <c:v>100.1</c:v>
                </c:pt>
              </c:numCache>
            </c:numRef>
          </c:yVal>
          <c:smooth val="1"/>
        </c:ser>
        <c:ser>
          <c:idx val="28"/>
          <c:order val="28"/>
          <c:tx>
            <c:strRef>
              <c:f>DATA!$AD$4</c:f>
              <c:strCache>
                <c:ptCount val="1"/>
                <c:pt idx="0">
                  <c:v>ZT160901-B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DATA!$AD$5:$AD$617</c:f>
              <c:numCache>
                <c:formatCode>0.0</c:formatCode>
                <c:ptCount val="613"/>
                <c:pt idx="0">
                  <c:v>0</c:v>
                </c:pt>
                <c:pt idx="1">
                  <c:v>9.9</c:v>
                </c:pt>
                <c:pt idx="2">
                  <c:v>9.5</c:v>
                </c:pt>
                <c:pt idx="3">
                  <c:v>9.6000000000000014</c:v>
                </c:pt>
                <c:pt idx="4">
                  <c:v>9.6000000000000014</c:v>
                </c:pt>
                <c:pt idx="5">
                  <c:v>9.8000000000000007</c:v>
                </c:pt>
                <c:pt idx="6">
                  <c:v>9.7000000000000011</c:v>
                </c:pt>
                <c:pt idx="7">
                  <c:v>10</c:v>
                </c:pt>
                <c:pt idx="8">
                  <c:v>10</c:v>
                </c:pt>
                <c:pt idx="9">
                  <c:v>9.3000000000000007</c:v>
                </c:pt>
                <c:pt idx="10">
                  <c:v>9.4</c:v>
                </c:pt>
                <c:pt idx="11">
                  <c:v>9.4</c:v>
                </c:pt>
                <c:pt idx="12">
                  <c:v>9.2000000000000011</c:v>
                </c:pt>
                <c:pt idx="13">
                  <c:v>10</c:v>
                </c:pt>
                <c:pt idx="14">
                  <c:v>10.100000000000001</c:v>
                </c:pt>
                <c:pt idx="15">
                  <c:v>10</c:v>
                </c:pt>
                <c:pt idx="16">
                  <c:v>10.3</c:v>
                </c:pt>
                <c:pt idx="17">
                  <c:v>10.100000000000001</c:v>
                </c:pt>
                <c:pt idx="18">
                  <c:v>10.4</c:v>
                </c:pt>
                <c:pt idx="19">
                  <c:v>10.200000000000001</c:v>
                </c:pt>
                <c:pt idx="20">
                  <c:v>9.5</c:v>
                </c:pt>
                <c:pt idx="21">
                  <c:v>10</c:v>
                </c:pt>
                <c:pt idx="22">
                  <c:v>9.9</c:v>
                </c:pt>
                <c:pt idx="23">
                  <c:v>10.4</c:v>
                </c:pt>
                <c:pt idx="24">
                  <c:v>10.5</c:v>
                </c:pt>
                <c:pt idx="25">
                  <c:v>10.5</c:v>
                </c:pt>
                <c:pt idx="26">
                  <c:v>10.3</c:v>
                </c:pt>
                <c:pt idx="27">
                  <c:v>9.7000000000000011</c:v>
                </c:pt>
                <c:pt idx="28">
                  <c:v>9.7000000000000011</c:v>
                </c:pt>
                <c:pt idx="29">
                  <c:v>9.8000000000000007</c:v>
                </c:pt>
                <c:pt idx="30">
                  <c:v>10.4</c:v>
                </c:pt>
                <c:pt idx="31">
                  <c:v>10.4</c:v>
                </c:pt>
                <c:pt idx="32">
                  <c:v>9.7000000000000011</c:v>
                </c:pt>
                <c:pt idx="33">
                  <c:v>10.600000000000001</c:v>
                </c:pt>
                <c:pt idx="34">
                  <c:v>10.8</c:v>
                </c:pt>
                <c:pt idx="35">
                  <c:v>10.100000000000001</c:v>
                </c:pt>
                <c:pt idx="36">
                  <c:v>10.600000000000001</c:v>
                </c:pt>
                <c:pt idx="37">
                  <c:v>10.100000000000001</c:v>
                </c:pt>
                <c:pt idx="38">
                  <c:v>10.600000000000001</c:v>
                </c:pt>
                <c:pt idx="39">
                  <c:v>10.8</c:v>
                </c:pt>
                <c:pt idx="40">
                  <c:v>10.8</c:v>
                </c:pt>
                <c:pt idx="41">
                  <c:v>10.600000000000001</c:v>
                </c:pt>
                <c:pt idx="42">
                  <c:v>10.4</c:v>
                </c:pt>
                <c:pt idx="43">
                  <c:v>10.8</c:v>
                </c:pt>
                <c:pt idx="44">
                  <c:v>10.8</c:v>
                </c:pt>
                <c:pt idx="45">
                  <c:v>10.5</c:v>
                </c:pt>
                <c:pt idx="46">
                  <c:v>10.5</c:v>
                </c:pt>
                <c:pt idx="47">
                  <c:v>9.7000000000000011</c:v>
                </c:pt>
                <c:pt idx="48">
                  <c:v>10.7</c:v>
                </c:pt>
                <c:pt idx="49">
                  <c:v>10.200000000000001</c:v>
                </c:pt>
                <c:pt idx="50">
                  <c:v>10.600000000000001</c:v>
                </c:pt>
                <c:pt idx="51">
                  <c:v>10.8</c:v>
                </c:pt>
                <c:pt idx="52">
                  <c:v>10.7</c:v>
                </c:pt>
                <c:pt idx="53">
                  <c:v>10.8</c:v>
                </c:pt>
                <c:pt idx="54">
                  <c:v>9.8000000000000007</c:v>
                </c:pt>
                <c:pt idx="55">
                  <c:v>10.3</c:v>
                </c:pt>
                <c:pt idx="56">
                  <c:v>10.4</c:v>
                </c:pt>
                <c:pt idx="57">
                  <c:v>10.7</c:v>
                </c:pt>
                <c:pt idx="58">
                  <c:v>10</c:v>
                </c:pt>
                <c:pt idx="59">
                  <c:v>10.4</c:v>
                </c:pt>
                <c:pt idx="60">
                  <c:v>10.3</c:v>
                </c:pt>
                <c:pt idx="61">
                  <c:v>9.7000000000000011</c:v>
                </c:pt>
                <c:pt idx="62">
                  <c:v>10.100000000000001</c:v>
                </c:pt>
                <c:pt idx="63">
                  <c:v>10.600000000000001</c:v>
                </c:pt>
                <c:pt idx="64">
                  <c:v>9.7000000000000011</c:v>
                </c:pt>
                <c:pt idx="65">
                  <c:v>9.9</c:v>
                </c:pt>
                <c:pt idx="66">
                  <c:v>10.100000000000001</c:v>
                </c:pt>
                <c:pt idx="67">
                  <c:v>10.200000000000001</c:v>
                </c:pt>
                <c:pt idx="68">
                  <c:v>10.8</c:v>
                </c:pt>
                <c:pt idx="69">
                  <c:v>10.7</c:v>
                </c:pt>
                <c:pt idx="70">
                  <c:v>10.7</c:v>
                </c:pt>
                <c:pt idx="71">
                  <c:v>10</c:v>
                </c:pt>
                <c:pt idx="72">
                  <c:v>10.5</c:v>
                </c:pt>
                <c:pt idx="73">
                  <c:v>10.600000000000001</c:v>
                </c:pt>
                <c:pt idx="74">
                  <c:v>10</c:v>
                </c:pt>
                <c:pt idx="75">
                  <c:v>10.7</c:v>
                </c:pt>
                <c:pt idx="76">
                  <c:v>10.600000000000001</c:v>
                </c:pt>
                <c:pt idx="77">
                  <c:v>9.9</c:v>
                </c:pt>
                <c:pt idx="78">
                  <c:v>10.600000000000001</c:v>
                </c:pt>
                <c:pt idx="79">
                  <c:v>10.3</c:v>
                </c:pt>
                <c:pt idx="80">
                  <c:v>9.9</c:v>
                </c:pt>
                <c:pt idx="81">
                  <c:v>9.9</c:v>
                </c:pt>
                <c:pt idx="82">
                  <c:v>9.8000000000000007</c:v>
                </c:pt>
                <c:pt idx="83">
                  <c:v>10.600000000000001</c:v>
                </c:pt>
                <c:pt idx="84">
                  <c:v>10.100000000000001</c:v>
                </c:pt>
                <c:pt idx="85">
                  <c:v>9.8000000000000007</c:v>
                </c:pt>
                <c:pt idx="86">
                  <c:v>10.7</c:v>
                </c:pt>
                <c:pt idx="87">
                  <c:v>10.100000000000001</c:v>
                </c:pt>
                <c:pt idx="88">
                  <c:v>10</c:v>
                </c:pt>
                <c:pt idx="89">
                  <c:v>10.9</c:v>
                </c:pt>
                <c:pt idx="90">
                  <c:v>10.8</c:v>
                </c:pt>
                <c:pt idx="91">
                  <c:v>10.7</c:v>
                </c:pt>
                <c:pt idx="92">
                  <c:v>10.7</c:v>
                </c:pt>
                <c:pt idx="93">
                  <c:v>10.8</c:v>
                </c:pt>
                <c:pt idx="94">
                  <c:v>9.8000000000000007</c:v>
                </c:pt>
                <c:pt idx="95">
                  <c:v>9.9</c:v>
                </c:pt>
                <c:pt idx="96">
                  <c:v>10.7</c:v>
                </c:pt>
                <c:pt idx="97">
                  <c:v>9.8000000000000007</c:v>
                </c:pt>
                <c:pt idx="98">
                  <c:v>10.100000000000001</c:v>
                </c:pt>
                <c:pt idx="99">
                  <c:v>10.8</c:v>
                </c:pt>
                <c:pt idx="100">
                  <c:v>9.9</c:v>
                </c:pt>
                <c:pt idx="101">
                  <c:v>10.9</c:v>
                </c:pt>
                <c:pt idx="102">
                  <c:v>10.5</c:v>
                </c:pt>
                <c:pt idx="103">
                  <c:v>9.9</c:v>
                </c:pt>
                <c:pt idx="104">
                  <c:v>10.9</c:v>
                </c:pt>
                <c:pt idx="105">
                  <c:v>9.9</c:v>
                </c:pt>
                <c:pt idx="106">
                  <c:v>10.9</c:v>
                </c:pt>
                <c:pt idx="107">
                  <c:v>10.200000000000001</c:v>
                </c:pt>
                <c:pt idx="108">
                  <c:v>10.100000000000001</c:v>
                </c:pt>
                <c:pt idx="109">
                  <c:v>10.7</c:v>
                </c:pt>
                <c:pt idx="110">
                  <c:v>10</c:v>
                </c:pt>
                <c:pt idx="111">
                  <c:v>9.8000000000000007</c:v>
                </c:pt>
                <c:pt idx="112">
                  <c:v>10.8</c:v>
                </c:pt>
                <c:pt idx="113">
                  <c:v>10.8</c:v>
                </c:pt>
                <c:pt idx="114">
                  <c:v>10.200000000000001</c:v>
                </c:pt>
                <c:pt idx="115">
                  <c:v>10.9</c:v>
                </c:pt>
                <c:pt idx="116">
                  <c:v>10.9</c:v>
                </c:pt>
                <c:pt idx="117">
                  <c:v>9.9</c:v>
                </c:pt>
                <c:pt idx="118">
                  <c:v>10.8</c:v>
                </c:pt>
                <c:pt idx="119">
                  <c:v>10.100000000000001</c:v>
                </c:pt>
                <c:pt idx="120">
                  <c:v>9.9</c:v>
                </c:pt>
                <c:pt idx="121">
                  <c:v>9.8000000000000007</c:v>
                </c:pt>
                <c:pt idx="122">
                  <c:v>10.8</c:v>
                </c:pt>
                <c:pt idx="123">
                  <c:v>10.7</c:v>
                </c:pt>
                <c:pt idx="124">
                  <c:v>10.100000000000001</c:v>
                </c:pt>
                <c:pt idx="125">
                  <c:v>10.9</c:v>
                </c:pt>
                <c:pt idx="126">
                  <c:v>10.600000000000001</c:v>
                </c:pt>
                <c:pt idx="127">
                  <c:v>10.100000000000001</c:v>
                </c:pt>
                <c:pt idx="128">
                  <c:v>10.9</c:v>
                </c:pt>
                <c:pt idx="129">
                  <c:v>10</c:v>
                </c:pt>
                <c:pt idx="130">
                  <c:v>10.8</c:v>
                </c:pt>
                <c:pt idx="131">
                  <c:v>11</c:v>
                </c:pt>
                <c:pt idx="132">
                  <c:v>10.200000000000001</c:v>
                </c:pt>
                <c:pt idx="133">
                  <c:v>10</c:v>
                </c:pt>
                <c:pt idx="134">
                  <c:v>10.600000000000001</c:v>
                </c:pt>
                <c:pt idx="135">
                  <c:v>10.3</c:v>
                </c:pt>
                <c:pt idx="136">
                  <c:v>10.600000000000001</c:v>
                </c:pt>
                <c:pt idx="137">
                  <c:v>9.9</c:v>
                </c:pt>
                <c:pt idx="138">
                  <c:v>10.600000000000001</c:v>
                </c:pt>
                <c:pt idx="139">
                  <c:v>10.3</c:v>
                </c:pt>
                <c:pt idx="140">
                  <c:v>10</c:v>
                </c:pt>
                <c:pt idx="141">
                  <c:v>9.9</c:v>
                </c:pt>
                <c:pt idx="142">
                  <c:v>10.9</c:v>
                </c:pt>
                <c:pt idx="143">
                  <c:v>10.3</c:v>
                </c:pt>
                <c:pt idx="144">
                  <c:v>10</c:v>
                </c:pt>
                <c:pt idx="145">
                  <c:v>10.3</c:v>
                </c:pt>
                <c:pt idx="146">
                  <c:v>10.7</c:v>
                </c:pt>
                <c:pt idx="147">
                  <c:v>10.100000000000001</c:v>
                </c:pt>
                <c:pt idx="148">
                  <c:v>9.9</c:v>
                </c:pt>
                <c:pt idx="149">
                  <c:v>10.8</c:v>
                </c:pt>
                <c:pt idx="150">
                  <c:v>10.600000000000001</c:v>
                </c:pt>
                <c:pt idx="151">
                  <c:v>11.100000000000001</c:v>
                </c:pt>
                <c:pt idx="152">
                  <c:v>10.9</c:v>
                </c:pt>
                <c:pt idx="153">
                  <c:v>11</c:v>
                </c:pt>
                <c:pt idx="154">
                  <c:v>10</c:v>
                </c:pt>
                <c:pt idx="155">
                  <c:v>10.600000000000001</c:v>
                </c:pt>
                <c:pt idx="156">
                  <c:v>10.200000000000001</c:v>
                </c:pt>
                <c:pt idx="157">
                  <c:v>10.9</c:v>
                </c:pt>
                <c:pt idx="158">
                  <c:v>10.200000000000001</c:v>
                </c:pt>
                <c:pt idx="159">
                  <c:v>10.600000000000001</c:v>
                </c:pt>
                <c:pt idx="160">
                  <c:v>10.9</c:v>
                </c:pt>
                <c:pt idx="161">
                  <c:v>10.9</c:v>
                </c:pt>
                <c:pt idx="162">
                  <c:v>10.3</c:v>
                </c:pt>
                <c:pt idx="163">
                  <c:v>10.3</c:v>
                </c:pt>
                <c:pt idx="164">
                  <c:v>10.8</c:v>
                </c:pt>
                <c:pt idx="165">
                  <c:v>10.600000000000001</c:v>
                </c:pt>
                <c:pt idx="166">
                  <c:v>10.200000000000001</c:v>
                </c:pt>
                <c:pt idx="167">
                  <c:v>10.9</c:v>
                </c:pt>
                <c:pt idx="168">
                  <c:v>10.3</c:v>
                </c:pt>
                <c:pt idx="169">
                  <c:v>10.8</c:v>
                </c:pt>
                <c:pt idx="170">
                  <c:v>10.600000000000001</c:v>
                </c:pt>
                <c:pt idx="171">
                  <c:v>10.9</c:v>
                </c:pt>
                <c:pt idx="172">
                  <c:v>10.8</c:v>
                </c:pt>
                <c:pt idx="173">
                  <c:v>10.200000000000001</c:v>
                </c:pt>
                <c:pt idx="174">
                  <c:v>10.9</c:v>
                </c:pt>
                <c:pt idx="175">
                  <c:v>10.200000000000001</c:v>
                </c:pt>
                <c:pt idx="176">
                  <c:v>11</c:v>
                </c:pt>
                <c:pt idx="177">
                  <c:v>10.200000000000001</c:v>
                </c:pt>
                <c:pt idx="178">
                  <c:v>10.600000000000001</c:v>
                </c:pt>
                <c:pt idx="179">
                  <c:v>11</c:v>
                </c:pt>
                <c:pt idx="180">
                  <c:v>10.3</c:v>
                </c:pt>
                <c:pt idx="181">
                  <c:v>10.3</c:v>
                </c:pt>
                <c:pt idx="182">
                  <c:v>10.4</c:v>
                </c:pt>
                <c:pt idx="183">
                  <c:v>10.9</c:v>
                </c:pt>
                <c:pt idx="184">
                  <c:v>11.100000000000001</c:v>
                </c:pt>
                <c:pt idx="185">
                  <c:v>10.8</c:v>
                </c:pt>
                <c:pt idx="186">
                  <c:v>10.9</c:v>
                </c:pt>
                <c:pt idx="187">
                  <c:v>11</c:v>
                </c:pt>
                <c:pt idx="188">
                  <c:v>10.7</c:v>
                </c:pt>
                <c:pt idx="189">
                  <c:v>11</c:v>
                </c:pt>
                <c:pt idx="190">
                  <c:v>10.9</c:v>
                </c:pt>
                <c:pt idx="191">
                  <c:v>10.3</c:v>
                </c:pt>
                <c:pt idx="192">
                  <c:v>11</c:v>
                </c:pt>
                <c:pt idx="193">
                  <c:v>10.9</c:v>
                </c:pt>
                <c:pt idx="194">
                  <c:v>11.2</c:v>
                </c:pt>
                <c:pt idx="195">
                  <c:v>10.9</c:v>
                </c:pt>
                <c:pt idx="196">
                  <c:v>10.200000000000001</c:v>
                </c:pt>
                <c:pt idx="197">
                  <c:v>10.9</c:v>
                </c:pt>
                <c:pt idx="198">
                  <c:v>10.600000000000001</c:v>
                </c:pt>
                <c:pt idx="199">
                  <c:v>11</c:v>
                </c:pt>
                <c:pt idx="200">
                  <c:v>10.9</c:v>
                </c:pt>
                <c:pt idx="201">
                  <c:v>10.7</c:v>
                </c:pt>
                <c:pt idx="202">
                  <c:v>11</c:v>
                </c:pt>
                <c:pt idx="203">
                  <c:v>10.9</c:v>
                </c:pt>
                <c:pt idx="204">
                  <c:v>11.100000000000001</c:v>
                </c:pt>
                <c:pt idx="205">
                  <c:v>10.4</c:v>
                </c:pt>
                <c:pt idx="206">
                  <c:v>10.7</c:v>
                </c:pt>
                <c:pt idx="207">
                  <c:v>11.100000000000001</c:v>
                </c:pt>
                <c:pt idx="208">
                  <c:v>10.3</c:v>
                </c:pt>
                <c:pt idx="209">
                  <c:v>10.600000000000001</c:v>
                </c:pt>
                <c:pt idx="210">
                  <c:v>11.2</c:v>
                </c:pt>
                <c:pt idx="211">
                  <c:v>11</c:v>
                </c:pt>
                <c:pt idx="212">
                  <c:v>10.600000000000001</c:v>
                </c:pt>
                <c:pt idx="213">
                  <c:v>11.2</c:v>
                </c:pt>
                <c:pt idx="214">
                  <c:v>10.3</c:v>
                </c:pt>
                <c:pt idx="215">
                  <c:v>10.4</c:v>
                </c:pt>
                <c:pt idx="216">
                  <c:v>11.2</c:v>
                </c:pt>
                <c:pt idx="217">
                  <c:v>10.600000000000001</c:v>
                </c:pt>
                <c:pt idx="218">
                  <c:v>10.4</c:v>
                </c:pt>
                <c:pt idx="219">
                  <c:v>10.9</c:v>
                </c:pt>
                <c:pt idx="220">
                  <c:v>11</c:v>
                </c:pt>
                <c:pt idx="221">
                  <c:v>10.4</c:v>
                </c:pt>
                <c:pt idx="222">
                  <c:v>10.3</c:v>
                </c:pt>
                <c:pt idx="223">
                  <c:v>11</c:v>
                </c:pt>
                <c:pt idx="224">
                  <c:v>10.5</c:v>
                </c:pt>
                <c:pt idx="225">
                  <c:v>10.9</c:v>
                </c:pt>
                <c:pt idx="226">
                  <c:v>10.7</c:v>
                </c:pt>
                <c:pt idx="227" formatCode="0">
                  <c:v>13.3</c:v>
                </c:pt>
                <c:pt idx="228" formatCode="0">
                  <c:v>37.1</c:v>
                </c:pt>
                <c:pt idx="229" formatCode="0">
                  <c:v>62.900000000000006</c:v>
                </c:pt>
                <c:pt idx="230" formatCode="0">
                  <c:v>88.6</c:v>
                </c:pt>
                <c:pt idx="231" formatCode="0">
                  <c:v>100.1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DATA!$AE$4</c:f>
              <c:strCache>
                <c:ptCount val="1"/>
                <c:pt idx="0">
                  <c:v>ZT160902-B</c:v>
                </c:pt>
              </c:strCache>
            </c:strRef>
          </c:tx>
          <c:spPr>
            <a:ln w="127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DATA!$AE$5:$AE$617</c:f>
              <c:numCache>
                <c:formatCode>0.0</c:formatCode>
                <c:ptCount val="613"/>
                <c:pt idx="0">
                  <c:v>0</c:v>
                </c:pt>
                <c:pt idx="1">
                  <c:v>9.6000000000000014</c:v>
                </c:pt>
                <c:pt idx="2">
                  <c:v>9.8000000000000007</c:v>
                </c:pt>
                <c:pt idx="3">
                  <c:v>9.7000000000000011</c:v>
                </c:pt>
                <c:pt idx="4">
                  <c:v>10</c:v>
                </c:pt>
                <c:pt idx="5">
                  <c:v>10</c:v>
                </c:pt>
                <c:pt idx="6">
                  <c:v>9.4</c:v>
                </c:pt>
                <c:pt idx="7">
                  <c:v>9.3000000000000007</c:v>
                </c:pt>
                <c:pt idx="8">
                  <c:v>10</c:v>
                </c:pt>
                <c:pt idx="9">
                  <c:v>10</c:v>
                </c:pt>
                <c:pt idx="10">
                  <c:v>10.3</c:v>
                </c:pt>
                <c:pt idx="11">
                  <c:v>9.8000000000000007</c:v>
                </c:pt>
                <c:pt idx="12">
                  <c:v>9.9</c:v>
                </c:pt>
                <c:pt idx="13">
                  <c:v>10.3</c:v>
                </c:pt>
                <c:pt idx="14">
                  <c:v>9.5</c:v>
                </c:pt>
                <c:pt idx="15">
                  <c:v>9.6000000000000014</c:v>
                </c:pt>
                <c:pt idx="16">
                  <c:v>10.4</c:v>
                </c:pt>
                <c:pt idx="17">
                  <c:v>10.3</c:v>
                </c:pt>
                <c:pt idx="18">
                  <c:v>10</c:v>
                </c:pt>
                <c:pt idx="19">
                  <c:v>9.7000000000000011</c:v>
                </c:pt>
                <c:pt idx="20">
                  <c:v>9.8000000000000007</c:v>
                </c:pt>
                <c:pt idx="21">
                  <c:v>9.6000000000000014</c:v>
                </c:pt>
                <c:pt idx="22">
                  <c:v>9.8000000000000007</c:v>
                </c:pt>
                <c:pt idx="23">
                  <c:v>9.8000000000000007</c:v>
                </c:pt>
                <c:pt idx="24">
                  <c:v>9.9</c:v>
                </c:pt>
                <c:pt idx="25">
                  <c:v>10.100000000000001</c:v>
                </c:pt>
                <c:pt idx="26">
                  <c:v>9.8000000000000007</c:v>
                </c:pt>
                <c:pt idx="27">
                  <c:v>9.7000000000000011</c:v>
                </c:pt>
                <c:pt idx="28">
                  <c:v>10.5</c:v>
                </c:pt>
                <c:pt idx="29">
                  <c:v>10.3</c:v>
                </c:pt>
                <c:pt idx="30">
                  <c:v>10</c:v>
                </c:pt>
                <c:pt idx="31">
                  <c:v>9.8000000000000007</c:v>
                </c:pt>
                <c:pt idx="32">
                  <c:v>9.9</c:v>
                </c:pt>
                <c:pt idx="33">
                  <c:v>10.4</c:v>
                </c:pt>
                <c:pt idx="34">
                  <c:v>10.7</c:v>
                </c:pt>
                <c:pt idx="35">
                  <c:v>10.8</c:v>
                </c:pt>
                <c:pt idx="36">
                  <c:v>10.9</c:v>
                </c:pt>
                <c:pt idx="37">
                  <c:v>10.200000000000001</c:v>
                </c:pt>
                <c:pt idx="38">
                  <c:v>9.8000000000000007</c:v>
                </c:pt>
                <c:pt idx="39">
                  <c:v>10.7</c:v>
                </c:pt>
                <c:pt idx="40">
                  <c:v>10.600000000000001</c:v>
                </c:pt>
                <c:pt idx="41">
                  <c:v>10.600000000000001</c:v>
                </c:pt>
                <c:pt idx="42">
                  <c:v>10</c:v>
                </c:pt>
                <c:pt idx="43">
                  <c:v>10.7</c:v>
                </c:pt>
                <c:pt idx="44">
                  <c:v>10.100000000000001</c:v>
                </c:pt>
                <c:pt idx="45">
                  <c:v>10</c:v>
                </c:pt>
                <c:pt idx="46">
                  <c:v>10.3</c:v>
                </c:pt>
                <c:pt idx="47">
                  <c:v>10</c:v>
                </c:pt>
                <c:pt idx="48">
                  <c:v>10.7</c:v>
                </c:pt>
                <c:pt idx="49">
                  <c:v>10.200000000000001</c:v>
                </c:pt>
                <c:pt idx="50">
                  <c:v>9.9</c:v>
                </c:pt>
                <c:pt idx="51">
                  <c:v>10.600000000000001</c:v>
                </c:pt>
                <c:pt idx="52">
                  <c:v>10.200000000000001</c:v>
                </c:pt>
                <c:pt idx="53">
                  <c:v>10.100000000000001</c:v>
                </c:pt>
                <c:pt idx="54">
                  <c:v>10.5</c:v>
                </c:pt>
                <c:pt idx="55">
                  <c:v>10.600000000000001</c:v>
                </c:pt>
                <c:pt idx="56">
                  <c:v>10.200000000000001</c:v>
                </c:pt>
                <c:pt idx="57">
                  <c:v>10.8</c:v>
                </c:pt>
                <c:pt idx="58">
                  <c:v>9.9</c:v>
                </c:pt>
                <c:pt idx="59">
                  <c:v>10.600000000000001</c:v>
                </c:pt>
                <c:pt idx="60">
                  <c:v>10.8</c:v>
                </c:pt>
                <c:pt idx="61">
                  <c:v>11</c:v>
                </c:pt>
                <c:pt idx="62">
                  <c:v>9.9</c:v>
                </c:pt>
                <c:pt idx="63">
                  <c:v>10.9</c:v>
                </c:pt>
                <c:pt idx="64">
                  <c:v>10.8</c:v>
                </c:pt>
                <c:pt idx="65">
                  <c:v>11</c:v>
                </c:pt>
                <c:pt idx="66">
                  <c:v>10.200000000000001</c:v>
                </c:pt>
                <c:pt idx="67">
                  <c:v>10.4</c:v>
                </c:pt>
                <c:pt idx="68">
                  <c:v>11</c:v>
                </c:pt>
                <c:pt idx="69">
                  <c:v>10.9</c:v>
                </c:pt>
                <c:pt idx="70">
                  <c:v>9.8000000000000007</c:v>
                </c:pt>
                <c:pt idx="71">
                  <c:v>10.3</c:v>
                </c:pt>
                <c:pt idx="72">
                  <c:v>11</c:v>
                </c:pt>
                <c:pt idx="73">
                  <c:v>10.9</c:v>
                </c:pt>
                <c:pt idx="74">
                  <c:v>10.7</c:v>
                </c:pt>
                <c:pt idx="75">
                  <c:v>11</c:v>
                </c:pt>
                <c:pt idx="76">
                  <c:v>10.3</c:v>
                </c:pt>
                <c:pt idx="77">
                  <c:v>10.7</c:v>
                </c:pt>
                <c:pt idx="78">
                  <c:v>10.200000000000001</c:v>
                </c:pt>
                <c:pt idx="79">
                  <c:v>10.8</c:v>
                </c:pt>
                <c:pt idx="80">
                  <c:v>10.7</c:v>
                </c:pt>
                <c:pt idx="81">
                  <c:v>9.9</c:v>
                </c:pt>
                <c:pt idx="82">
                  <c:v>10.7</c:v>
                </c:pt>
                <c:pt idx="83">
                  <c:v>11</c:v>
                </c:pt>
                <c:pt idx="84">
                  <c:v>10.8</c:v>
                </c:pt>
                <c:pt idx="85">
                  <c:v>10.3</c:v>
                </c:pt>
                <c:pt idx="86">
                  <c:v>10.5</c:v>
                </c:pt>
                <c:pt idx="87">
                  <c:v>10.600000000000001</c:v>
                </c:pt>
                <c:pt idx="88">
                  <c:v>10.200000000000001</c:v>
                </c:pt>
                <c:pt idx="89">
                  <c:v>10.4</c:v>
                </c:pt>
                <c:pt idx="90">
                  <c:v>11</c:v>
                </c:pt>
                <c:pt idx="91">
                  <c:v>10.100000000000001</c:v>
                </c:pt>
                <c:pt idx="92">
                  <c:v>10.9</c:v>
                </c:pt>
                <c:pt idx="93">
                  <c:v>10.4</c:v>
                </c:pt>
                <c:pt idx="94">
                  <c:v>10.100000000000001</c:v>
                </c:pt>
                <c:pt idx="95">
                  <c:v>11</c:v>
                </c:pt>
                <c:pt idx="96">
                  <c:v>10.9</c:v>
                </c:pt>
                <c:pt idx="97">
                  <c:v>10.100000000000001</c:v>
                </c:pt>
                <c:pt idx="98">
                  <c:v>10.9</c:v>
                </c:pt>
                <c:pt idx="99">
                  <c:v>11.100000000000001</c:v>
                </c:pt>
                <c:pt idx="100">
                  <c:v>10.200000000000001</c:v>
                </c:pt>
                <c:pt idx="101">
                  <c:v>10.100000000000001</c:v>
                </c:pt>
                <c:pt idx="102">
                  <c:v>10.9</c:v>
                </c:pt>
                <c:pt idx="103">
                  <c:v>10.7</c:v>
                </c:pt>
                <c:pt idx="104">
                  <c:v>10.7</c:v>
                </c:pt>
                <c:pt idx="105">
                  <c:v>10.3</c:v>
                </c:pt>
                <c:pt idx="106">
                  <c:v>10.7</c:v>
                </c:pt>
                <c:pt idx="107">
                  <c:v>10.600000000000001</c:v>
                </c:pt>
                <c:pt idx="108">
                  <c:v>11</c:v>
                </c:pt>
                <c:pt idx="109">
                  <c:v>10.4</c:v>
                </c:pt>
                <c:pt idx="110">
                  <c:v>10.9</c:v>
                </c:pt>
                <c:pt idx="111">
                  <c:v>10.200000000000001</c:v>
                </c:pt>
                <c:pt idx="112">
                  <c:v>10.7</c:v>
                </c:pt>
                <c:pt idx="113">
                  <c:v>10.3</c:v>
                </c:pt>
                <c:pt idx="114">
                  <c:v>10.8</c:v>
                </c:pt>
                <c:pt idx="115">
                  <c:v>11</c:v>
                </c:pt>
                <c:pt idx="116">
                  <c:v>10.200000000000001</c:v>
                </c:pt>
                <c:pt idx="117">
                  <c:v>10.7</c:v>
                </c:pt>
                <c:pt idx="118">
                  <c:v>10.3</c:v>
                </c:pt>
                <c:pt idx="119">
                  <c:v>10.4</c:v>
                </c:pt>
                <c:pt idx="120">
                  <c:v>10.8</c:v>
                </c:pt>
                <c:pt idx="121">
                  <c:v>10.3</c:v>
                </c:pt>
                <c:pt idx="122">
                  <c:v>10.7</c:v>
                </c:pt>
                <c:pt idx="123">
                  <c:v>10.9</c:v>
                </c:pt>
                <c:pt idx="124">
                  <c:v>10.100000000000001</c:v>
                </c:pt>
                <c:pt idx="125">
                  <c:v>10.8</c:v>
                </c:pt>
                <c:pt idx="126">
                  <c:v>10.9</c:v>
                </c:pt>
                <c:pt idx="127">
                  <c:v>10.9</c:v>
                </c:pt>
                <c:pt idx="128">
                  <c:v>10.3</c:v>
                </c:pt>
                <c:pt idx="129">
                  <c:v>10.8</c:v>
                </c:pt>
                <c:pt idx="130">
                  <c:v>10.7</c:v>
                </c:pt>
                <c:pt idx="131">
                  <c:v>11.100000000000001</c:v>
                </c:pt>
                <c:pt idx="132">
                  <c:v>10.9</c:v>
                </c:pt>
                <c:pt idx="133">
                  <c:v>10.9</c:v>
                </c:pt>
                <c:pt idx="134">
                  <c:v>10.7</c:v>
                </c:pt>
                <c:pt idx="135">
                  <c:v>10.8</c:v>
                </c:pt>
                <c:pt idx="136">
                  <c:v>11</c:v>
                </c:pt>
                <c:pt idx="137">
                  <c:v>10.3</c:v>
                </c:pt>
                <c:pt idx="138">
                  <c:v>10.3</c:v>
                </c:pt>
                <c:pt idx="139">
                  <c:v>11.100000000000001</c:v>
                </c:pt>
                <c:pt idx="140">
                  <c:v>10.8</c:v>
                </c:pt>
                <c:pt idx="141">
                  <c:v>11</c:v>
                </c:pt>
                <c:pt idx="142">
                  <c:v>10.9</c:v>
                </c:pt>
                <c:pt idx="143">
                  <c:v>10.4</c:v>
                </c:pt>
                <c:pt idx="144">
                  <c:v>10.9</c:v>
                </c:pt>
                <c:pt idx="145">
                  <c:v>10.3</c:v>
                </c:pt>
                <c:pt idx="146">
                  <c:v>10.8</c:v>
                </c:pt>
                <c:pt idx="147">
                  <c:v>11.100000000000001</c:v>
                </c:pt>
                <c:pt idx="148">
                  <c:v>10.8</c:v>
                </c:pt>
                <c:pt idx="149">
                  <c:v>11</c:v>
                </c:pt>
                <c:pt idx="150">
                  <c:v>10.3</c:v>
                </c:pt>
                <c:pt idx="151">
                  <c:v>10.3</c:v>
                </c:pt>
                <c:pt idx="152">
                  <c:v>11.2</c:v>
                </c:pt>
                <c:pt idx="153">
                  <c:v>10.9</c:v>
                </c:pt>
                <c:pt idx="154">
                  <c:v>10.4</c:v>
                </c:pt>
                <c:pt idx="155">
                  <c:v>11</c:v>
                </c:pt>
                <c:pt idx="156">
                  <c:v>10.200000000000001</c:v>
                </c:pt>
                <c:pt idx="157">
                  <c:v>11</c:v>
                </c:pt>
                <c:pt idx="158">
                  <c:v>10.100000000000001</c:v>
                </c:pt>
                <c:pt idx="159">
                  <c:v>10.3</c:v>
                </c:pt>
                <c:pt idx="160">
                  <c:v>10.7</c:v>
                </c:pt>
                <c:pt idx="161">
                  <c:v>11</c:v>
                </c:pt>
                <c:pt idx="162">
                  <c:v>11</c:v>
                </c:pt>
                <c:pt idx="163">
                  <c:v>11.100000000000001</c:v>
                </c:pt>
                <c:pt idx="164">
                  <c:v>10.4</c:v>
                </c:pt>
                <c:pt idx="165">
                  <c:v>10.8</c:v>
                </c:pt>
                <c:pt idx="166">
                  <c:v>10.4</c:v>
                </c:pt>
                <c:pt idx="167">
                  <c:v>10.200000000000001</c:v>
                </c:pt>
                <c:pt idx="168">
                  <c:v>11</c:v>
                </c:pt>
                <c:pt idx="169">
                  <c:v>10.9</c:v>
                </c:pt>
                <c:pt idx="170">
                  <c:v>11.2</c:v>
                </c:pt>
                <c:pt idx="171">
                  <c:v>10.9</c:v>
                </c:pt>
                <c:pt idx="172">
                  <c:v>11</c:v>
                </c:pt>
                <c:pt idx="173">
                  <c:v>11.100000000000001</c:v>
                </c:pt>
                <c:pt idx="174">
                  <c:v>10.5</c:v>
                </c:pt>
                <c:pt idx="175">
                  <c:v>11.100000000000001</c:v>
                </c:pt>
                <c:pt idx="176">
                  <c:v>10.7</c:v>
                </c:pt>
                <c:pt idx="177">
                  <c:v>11.3</c:v>
                </c:pt>
                <c:pt idx="178">
                  <c:v>10.9</c:v>
                </c:pt>
                <c:pt idx="179">
                  <c:v>11.100000000000001</c:v>
                </c:pt>
                <c:pt idx="180">
                  <c:v>11.100000000000001</c:v>
                </c:pt>
                <c:pt idx="181">
                  <c:v>10.4</c:v>
                </c:pt>
                <c:pt idx="182">
                  <c:v>10.600000000000001</c:v>
                </c:pt>
                <c:pt idx="183">
                  <c:v>11.3</c:v>
                </c:pt>
                <c:pt idx="184">
                  <c:v>10.3</c:v>
                </c:pt>
                <c:pt idx="185">
                  <c:v>11.2</c:v>
                </c:pt>
                <c:pt idx="186">
                  <c:v>10.8</c:v>
                </c:pt>
                <c:pt idx="187">
                  <c:v>10.4</c:v>
                </c:pt>
                <c:pt idx="188">
                  <c:v>11.100000000000001</c:v>
                </c:pt>
                <c:pt idx="189">
                  <c:v>10.5</c:v>
                </c:pt>
                <c:pt idx="190">
                  <c:v>10.5</c:v>
                </c:pt>
                <c:pt idx="191">
                  <c:v>10.7</c:v>
                </c:pt>
                <c:pt idx="192">
                  <c:v>10.3</c:v>
                </c:pt>
                <c:pt idx="193">
                  <c:v>11.100000000000001</c:v>
                </c:pt>
                <c:pt idx="194">
                  <c:v>11</c:v>
                </c:pt>
                <c:pt idx="195">
                  <c:v>11</c:v>
                </c:pt>
                <c:pt idx="196">
                  <c:v>10.600000000000001</c:v>
                </c:pt>
                <c:pt idx="197">
                  <c:v>10.600000000000001</c:v>
                </c:pt>
                <c:pt idx="198">
                  <c:v>10.5</c:v>
                </c:pt>
                <c:pt idx="199">
                  <c:v>11</c:v>
                </c:pt>
                <c:pt idx="200">
                  <c:v>11.2</c:v>
                </c:pt>
                <c:pt idx="201">
                  <c:v>10.600000000000001</c:v>
                </c:pt>
                <c:pt idx="202">
                  <c:v>11.2</c:v>
                </c:pt>
                <c:pt idx="203">
                  <c:v>11</c:v>
                </c:pt>
                <c:pt idx="204">
                  <c:v>10.4</c:v>
                </c:pt>
                <c:pt idx="205">
                  <c:v>10.9</c:v>
                </c:pt>
                <c:pt idx="206">
                  <c:v>10.600000000000001</c:v>
                </c:pt>
                <c:pt idx="207">
                  <c:v>11.3</c:v>
                </c:pt>
                <c:pt idx="208">
                  <c:v>11.100000000000001</c:v>
                </c:pt>
                <c:pt idx="209">
                  <c:v>11</c:v>
                </c:pt>
                <c:pt idx="210">
                  <c:v>11.2</c:v>
                </c:pt>
                <c:pt idx="211">
                  <c:v>11.2</c:v>
                </c:pt>
                <c:pt idx="212">
                  <c:v>11.2</c:v>
                </c:pt>
                <c:pt idx="213">
                  <c:v>10.3</c:v>
                </c:pt>
                <c:pt idx="214">
                  <c:v>10.8</c:v>
                </c:pt>
                <c:pt idx="215">
                  <c:v>11.2</c:v>
                </c:pt>
                <c:pt idx="216">
                  <c:v>11.2</c:v>
                </c:pt>
                <c:pt idx="217">
                  <c:v>10.5</c:v>
                </c:pt>
                <c:pt idx="218">
                  <c:v>11.100000000000001</c:v>
                </c:pt>
                <c:pt idx="219">
                  <c:v>11</c:v>
                </c:pt>
                <c:pt idx="220">
                  <c:v>10.7</c:v>
                </c:pt>
                <c:pt idx="221">
                  <c:v>10.8</c:v>
                </c:pt>
                <c:pt idx="222">
                  <c:v>11.600000000000001</c:v>
                </c:pt>
                <c:pt idx="223">
                  <c:v>28.9</c:v>
                </c:pt>
                <c:pt idx="224">
                  <c:v>54.6</c:v>
                </c:pt>
                <c:pt idx="225">
                  <c:v>80.400000000000006</c:v>
                </c:pt>
                <c:pt idx="226">
                  <c:v>100.1</c:v>
                </c:pt>
                <c:pt idx="227" formatCode="0">
                  <c:v>100.1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DATA!$AF$4</c:f>
              <c:strCache>
                <c:ptCount val="1"/>
                <c:pt idx="0">
                  <c:v>ZT160903-B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DATA!$AF$5:$AF$617</c:f>
              <c:numCache>
                <c:formatCode>0.0</c:formatCode>
                <c:ptCount val="613"/>
                <c:pt idx="0">
                  <c:v>0.2</c:v>
                </c:pt>
                <c:pt idx="1">
                  <c:v>10.100000000000001</c:v>
                </c:pt>
                <c:pt idx="2">
                  <c:v>9.6000000000000014</c:v>
                </c:pt>
                <c:pt idx="3">
                  <c:v>10.3</c:v>
                </c:pt>
                <c:pt idx="4">
                  <c:v>10.5</c:v>
                </c:pt>
                <c:pt idx="5">
                  <c:v>9.8000000000000007</c:v>
                </c:pt>
                <c:pt idx="6">
                  <c:v>10.200000000000001</c:v>
                </c:pt>
                <c:pt idx="7">
                  <c:v>10.600000000000001</c:v>
                </c:pt>
                <c:pt idx="8">
                  <c:v>10.7</c:v>
                </c:pt>
                <c:pt idx="9">
                  <c:v>10.3</c:v>
                </c:pt>
                <c:pt idx="10">
                  <c:v>10.600000000000001</c:v>
                </c:pt>
                <c:pt idx="11">
                  <c:v>10.100000000000001</c:v>
                </c:pt>
                <c:pt idx="12">
                  <c:v>10.8</c:v>
                </c:pt>
                <c:pt idx="13">
                  <c:v>10.200000000000001</c:v>
                </c:pt>
                <c:pt idx="14">
                  <c:v>10.7</c:v>
                </c:pt>
                <c:pt idx="15">
                  <c:v>10.600000000000001</c:v>
                </c:pt>
                <c:pt idx="16">
                  <c:v>10.8</c:v>
                </c:pt>
                <c:pt idx="17">
                  <c:v>10.5</c:v>
                </c:pt>
                <c:pt idx="18">
                  <c:v>10.600000000000001</c:v>
                </c:pt>
                <c:pt idx="19">
                  <c:v>10.200000000000001</c:v>
                </c:pt>
                <c:pt idx="20">
                  <c:v>11</c:v>
                </c:pt>
                <c:pt idx="21">
                  <c:v>10.100000000000001</c:v>
                </c:pt>
                <c:pt idx="22">
                  <c:v>10.5</c:v>
                </c:pt>
                <c:pt idx="23">
                  <c:v>10.600000000000001</c:v>
                </c:pt>
                <c:pt idx="24">
                  <c:v>11</c:v>
                </c:pt>
                <c:pt idx="25">
                  <c:v>10.200000000000001</c:v>
                </c:pt>
                <c:pt idx="26">
                  <c:v>11</c:v>
                </c:pt>
                <c:pt idx="27">
                  <c:v>11</c:v>
                </c:pt>
                <c:pt idx="28">
                  <c:v>11.3</c:v>
                </c:pt>
                <c:pt idx="29">
                  <c:v>11.100000000000001</c:v>
                </c:pt>
                <c:pt idx="30">
                  <c:v>10.600000000000001</c:v>
                </c:pt>
                <c:pt idx="31">
                  <c:v>10.8</c:v>
                </c:pt>
                <c:pt idx="32">
                  <c:v>10.600000000000001</c:v>
                </c:pt>
                <c:pt idx="33">
                  <c:v>10.600000000000001</c:v>
                </c:pt>
                <c:pt idx="34">
                  <c:v>10.5</c:v>
                </c:pt>
                <c:pt idx="35">
                  <c:v>10.9</c:v>
                </c:pt>
                <c:pt idx="36">
                  <c:v>10.4</c:v>
                </c:pt>
                <c:pt idx="37">
                  <c:v>11.2</c:v>
                </c:pt>
                <c:pt idx="38">
                  <c:v>10.7</c:v>
                </c:pt>
                <c:pt idx="39">
                  <c:v>10.600000000000001</c:v>
                </c:pt>
                <c:pt idx="40">
                  <c:v>11.100000000000001</c:v>
                </c:pt>
                <c:pt idx="41">
                  <c:v>11.3</c:v>
                </c:pt>
                <c:pt idx="42">
                  <c:v>11.2</c:v>
                </c:pt>
                <c:pt idx="43">
                  <c:v>11.3</c:v>
                </c:pt>
                <c:pt idx="44">
                  <c:v>10.5</c:v>
                </c:pt>
                <c:pt idx="45">
                  <c:v>11.3</c:v>
                </c:pt>
                <c:pt idx="46">
                  <c:v>11.4</c:v>
                </c:pt>
                <c:pt idx="47">
                  <c:v>11.3</c:v>
                </c:pt>
                <c:pt idx="48">
                  <c:v>10.4</c:v>
                </c:pt>
                <c:pt idx="49">
                  <c:v>11.2</c:v>
                </c:pt>
                <c:pt idx="50">
                  <c:v>10.8</c:v>
                </c:pt>
                <c:pt idx="51">
                  <c:v>11.3</c:v>
                </c:pt>
                <c:pt idx="52">
                  <c:v>10.8</c:v>
                </c:pt>
                <c:pt idx="53">
                  <c:v>10.600000000000001</c:v>
                </c:pt>
                <c:pt idx="54">
                  <c:v>11.100000000000001</c:v>
                </c:pt>
                <c:pt idx="55">
                  <c:v>11.4</c:v>
                </c:pt>
                <c:pt idx="56">
                  <c:v>10.8</c:v>
                </c:pt>
                <c:pt idx="57">
                  <c:v>11.100000000000001</c:v>
                </c:pt>
                <c:pt idx="58">
                  <c:v>10.600000000000001</c:v>
                </c:pt>
                <c:pt idx="59">
                  <c:v>10.8</c:v>
                </c:pt>
                <c:pt idx="60">
                  <c:v>11.600000000000001</c:v>
                </c:pt>
                <c:pt idx="61">
                  <c:v>10.5</c:v>
                </c:pt>
                <c:pt idx="62">
                  <c:v>11.4</c:v>
                </c:pt>
                <c:pt idx="63">
                  <c:v>10.9</c:v>
                </c:pt>
                <c:pt idx="64">
                  <c:v>11.5</c:v>
                </c:pt>
                <c:pt idx="65">
                  <c:v>10.7</c:v>
                </c:pt>
                <c:pt idx="66">
                  <c:v>11.2</c:v>
                </c:pt>
                <c:pt idx="67">
                  <c:v>11.3</c:v>
                </c:pt>
                <c:pt idx="68">
                  <c:v>11.2</c:v>
                </c:pt>
                <c:pt idx="69">
                  <c:v>11.2</c:v>
                </c:pt>
                <c:pt idx="70">
                  <c:v>11.3</c:v>
                </c:pt>
                <c:pt idx="71">
                  <c:v>11.5</c:v>
                </c:pt>
                <c:pt idx="72">
                  <c:v>10.5</c:v>
                </c:pt>
                <c:pt idx="73">
                  <c:v>10.7</c:v>
                </c:pt>
                <c:pt idx="74">
                  <c:v>11.5</c:v>
                </c:pt>
                <c:pt idx="75">
                  <c:v>11.100000000000001</c:v>
                </c:pt>
                <c:pt idx="76">
                  <c:v>10.600000000000001</c:v>
                </c:pt>
                <c:pt idx="77">
                  <c:v>10.600000000000001</c:v>
                </c:pt>
                <c:pt idx="78">
                  <c:v>11.2</c:v>
                </c:pt>
                <c:pt idx="79">
                  <c:v>10.8</c:v>
                </c:pt>
                <c:pt idx="80">
                  <c:v>11.3</c:v>
                </c:pt>
                <c:pt idx="81">
                  <c:v>11.5</c:v>
                </c:pt>
                <c:pt idx="82">
                  <c:v>11.2</c:v>
                </c:pt>
                <c:pt idx="83">
                  <c:v>11</c:v>
                </c:pt>
                <c:pt idx="84">
                  <c:v>11.3</c:v>
                </c:pt>
                <c:pt idx="85">
                  <c:v>11.600000000000001</c:v>
                </c:pt>
                <c:pt idx="86">
                  <c:v>10.9</c:v>
                </c:pt>
                <c:pt idx="87">
                  <c:v>11.2</c:v>
                </c:pt>
                <c:pt idx="88">
                  <c:v>11.4</c:v>
                </c:pt>
                <c:pt idx="89">
                  <c:v>11.3</c:v>
                </c:pt>
                <c:pt idx="90">
                  <c:v>10.7</c:v>
                </c:pt>
                <c:pt idx="91">
                  <c:v>11.4</c:v>
                </c:pt>
                <c:pt idx="92">
                  <c:v>11.5</c:v>
                </c:pt>
                <c:pt idx="93">
                  <c:v>10.600000000000001</c:v>
                </c:pt>
                <c:pt idx="94">
                  <c:v>10.7</c:v>
                </c:pt>
                <c:pt idx="95">
                  <c:v>11.600000000000001</c:v>
                </c:pt>
                <c:pt idx="96">
                  <c:v>10.9</c:v>
                </c:pt>
                <c:pt idx="97">
                  <c:v>11.3</c:v>
                </c:pt>
                <c:pt idx="98">
                  <c:v>10.9</c:v>
                </c:pt>
                <c:pt idx="99">
                  <c:v>11.100000000000001</c:v>
                </c:pt>
                <c:pt idx="100">
                  <c:v>10.8</c:v>
                </c:pt>
                <c:pt idx="101">
                  <c:v>11.5</c:v>
                </c:pt>
                <c:pt idx="102">
                  <c:v>11.3</c:v>
                </c:pt>
                <c:pt idx="103">
                  <c:v>11.5</c:v>
                </c:pt>
                <c:pt idx="104">
                  <c:v>10.600000000000001</c:v>
                </c:pt>
                <c:pt idx="105">
                  <c:v>11.4</c:v>
                </c:pt>
                <c:pt idx="106">
                  <c:v>11.4</c:v>
                </c:pt>
                <c:pt idx="107">
                  <c:v>10.7</c:v>
                </c:pt>
                <c:pt idx="108">
                  <c:v>11.4</c:v>
                </c:pt>
                <c:pt idx="109">
                  <c:v>11</c:v>
                </c:pt>
                <c:pt idx="110">
                  <c:v>11.2</c:v>
                </c:pt>
                <c:pt idx="111">
                  <c:v>11.4</c:v>
                </c:pt>
                <c:pt idx="112">
                  <c:v>10.8</c:v>
                </c:pt>
                <c:pt idx="113">
                  <c:v>11.3</c:v>
                </c:pt>
                <c:pt idx="114">
                  <c:v>11.3</c:v>
                </c:pt>
                <c:pt idx="115">
                  <c:v>10.9</c:v>
                </c:pt>
                <c:pt idx="116">
                  <c:v>11.2</c:v>
                </c:pt>
                <c:pt idx="117">
                  <c:v>10.9</c:v>
                </c:pt>
                <c:pt idx="118">
                  <c:v>10.9</c:v>
                </c:pt>
                <c:pt idx="119">
                  <c:v>11.2</c:v>
                </c:pt>
                <c:pt idx="120">
                  <c:v>10.8</c:v>
                </c:pt>
                <c:pt idx="121">
                  <c:v>11.5</c:v>
                </c:pt>
                <c:pt idx="122">
                  <c:v>11.5</c:v>
                </c:pt>
                <c:pt idx="123">
                  <c:v>10.9</c:v>
                </c:pt>
                <c:pt idx="124">
                  <c:v>10.8</c:v>
                </c:pt>
                <c:pt idx="125">
                  <c:v>11.2</c:v>
                </c:pt>
                <c:pt idx="126">
                  <c:v>11.4</c:v>
                </c:pt>
                <c:pt idx="127">
                  <c:v>11.4</c:v>
                </c:pt>
                <c:pt idx="128">
                  <c:v>10.8</c:v>
                </c:pt>
                <c:pt idx="129">
                  <c:v>11.600000000000001</c:v>
                </c:pt>
                <c:pt idx="130">
                  <c:v>10.9</c:v>
                </c:pt>
                <c:pt idx="131">
                  <c:v>11.5</c:v>
                </c:pt>
                <c:pt idx="132">
                  <c:v>11.3</c:v>
                </c:pt>
                <c:pt idx="133">
                  <c:v>11.5</c:v>
                </c:pt>
                <c:pt idx="134">
                  <c:v>11.600000000000001</c:v>
                </c:pt>
                <c:pt idx="135">
                  <c:v>10.8</c:v>
                </c:pt>
                <c:pt idx="136">
                  <c:v>11.4</c:v>
                </c:pt>
                <c:pt idx="137">
                  <c:v>11.5</c:v>
                </c:pt>
                <c:pt idx="138">
                  <c:v>11.600000000000001</c:v>
                </c:pt>
                <c:pt idx="139">
                  <c:v>11.2</c:v>
                </c:pt>
                <c:pt idx="140">
                  <c:v>11.600000000000001</c:v>
                </c:pt>
                <c:pt idx="141">
                  <c:v>11</c:v>
                </c:pt>
                <c:pt idx="142">
                  <c:v>11.7</c:v>
                </c:pt>
                <c:pt idx="143">
                  <c:v>11.600000000000001</c:v>
                </c:pt>
                <c:pt idx="144">
                  <c:v>10.9</c:v>
                </c:pt>
                <c:pt idx="145">
                  <c:v>11.7</c:v>
                </c:pt>
                <c:pt idx="146">
                  <c:v>11.8</c:v>
                </c:pt>
                <c:pt idx="147">
                  <c:v>11.600000000000001</c:v>
                </c:pt>
                <c:pt idx="148">
                  <c:v>11.7</c:v>
                </c:pt>
                <c:pt idx="149">
                  <c:v>10.9</c:v>
                </c:pt>
                <c:pt idx="150">
                  <c:v>10.9</c:v>
                </c:pt>
                <c:pt idx="151">
                  <c:v>11</c:v>
                </c:pt>
                <c:pt idx="152">
                  <c:v>11.600000000000001</c:v>
                </c:pt>
                <c:pt idx="153">
                  <c:v>11</c:v>
                </c:pt>
                <c:pt idx="154">
                  <c:v>10.9</c:v>
                </c:pt>
                <c:pt idx="155">
                  <c:v>11.7</c:v>
                </c:pt>
                <c:pt idx="156">
                  <c:v>11.7</c:v>
                </c:pt>
                <c:pt idx="157">
                  <c:v>11</c:v>
                </c:pt>
                <c:pt idx="158">
                  <c:v>11.4</c:v>
                </c:pt>
                <c:pt idx="159">
                  <c:v>11.8</c:v>
                </c:pt>
                <c:pt idx="160">
                  <c:v>11.5</c:v>
                </c:pt>
                <c:pt idx="161">
                  <c:v>10.8</c:v>
                </c:pt>
                <c:pt idx="162">
                  <c:v>11.600000000000001</c:v>
                </c:pt>
                <c:pt idx="163">
                  <c:v>11.600000000000001</c:v>
                </c:pt>
                <c:pt idx="164">
                  <c:v>11</c:v>
                </c:pt>
                <c:pt idx="165">
                  <c:v>11.600000000000001</c:v>
                </c:pt>
                <c:pt idx="166">
                  <c:v>11.8</c:v>
                </c:pt>
                <c:pt idx="167">
                  <c:v>11.5</c:v>
                </c:pt>
                <c:pt idx="168">
                  <c:v>11.100000000000001</c:v>
                </c:pt>
                <c:pt idx="169">
                  <c:v>10.9</c:v>
                </c:pt>
                <c:pt idx="170">
                  <c:v>11.600000000000001</c:v>
                </c:pt>
                <c:pt idx="171">
                  <c:v>11</c:v>
                </c:pt>
                <c:pt idx="172">
                  <c:v>11.9</c:v>
                </c:pt>
                <c:pt idx="173">
                  <c:v>11.4</c:v>
                </c:pt>
                <c:pt idx="174">
                  <c:v>11.7</c:v>
                </c:pt>
                <c:pt idx="175">
                  <c:v>11.600000000000001</c:v>
                </c:pt>
                <c:pt idx="176">
                  <c:v>11.4</c:v>
                </c:pt>
                <c:pt idx="177">
                  <c:v>11.4</c:v>
                </c:pt>
                <c:pt idx="178">
                  <c:v>11.100000000000001</c:v>
                </c:pt>
                <c:pt idx="179">
                  <c:v>11.8</c:v>
                </c:pt>
                <c:pt idx="180">
                  <c:v>11.4</c:v>
                </c:pt>
                <c:pt idx="181">
                  <c:v>11.3</c:v>
                </c:pt>
                <c:pt idx="182">
                  <c:v>11.600000000000001</c:v>
                </c:pt>
                <c:pt idx="183">
                  <c:v>11.9</c:v>
                </c:pt>
                <c:pt idx="184">
                  <c:v>11.100000000000001</c:v>
                </c:pt>
                <c:pt idx="185">
                  <c:v>11.2</c:v>
                </c:pt>
                <c:pt idx="186">
                  <c:v>11.9</c:v>
                </c:pt>
                <c:pt idx="187">
                  <c:v>11.600000000000001</c:v>
                </c:pt>
                <c:pt idx="188">
                  <c:v>11.4</c:v>
                </c:pt>
                <c:pt idx="189">
                  <c:v>11.600000000000001</c:v>
                </c:pt>
                <c:pt idx="190">
                  <c:v>11.600000000000001</c:v>
                </c:pt>
                <c:pt idx="191">
                  <c:v>11.100000000000001</c:v>
                </c:pt>
                <c:pt idx="192">
                  <c:v>11.4</c:v>
                </c:pt>
                <c:pt idx="193">
                  <c:v>11.9</c:v>
                </c:pt>
                <c:pt idx="194">
                  <c:v>11.600000000000001</c:v>
                </c:pt>
                <c:pt idx="195">
                  <c:v>11.7</c:v>
                </c:pt>
                <c:pt idx="196">
                  <c:v>11.7</c:v>
                </c:pt>
                <c:pt idx="197">
                  <c:v>11.2</c:v>
                </c:pt>
                <c:pt idx="198">
                  <c:v>11.2</c:v>
                </c:pt>
                <c:pt idx="199">
                  <c:v>11.7</c:v>
                </c:pt>
                <c:pt idx="200">
                  <c:v>11</c:v>
                </c:pt>
                <c:pt idx="201">
                  <c:v>11.2</c:v>
                </c:pt>
                <c:pt idx="202">
                  <c:v>11.2</c:v>
                </c:pt>
                <c:pt idx="203">
                  <c:v>11.2</c:v>
                </c:pt>
                <c:pt idx="204">
                  <c:v>11.9</c:v>
                </c:pt>
                <c:pt idx="205">
                  <c:v>11.4</c:v>
                </c:pt>
                <c:pt idx="206">
                  <c:v>11.9</c:v>
                </c:pt>
                <c:pt idx="207">
                  <c:v>11.9</c:v>
                </c:pt>
                <c:pt idx="208">
                  <c:v>11.7</c:v>
                </c:pt>
                <c:pt idx="209">
                  <c:v>11.9</c:v>
                </c:pt>
                <c:pt idx="210">
                  <c:v>11.7</c:v>
                </c:pt>
                <c:pt idx="211">
                  <c:v>11.100000000000001</c:v>
                </c:pt>
                <c:pt idx="212">
                  <c:v>11.4</c:v>
                </c:pt>
                <c:pt idx="213">
                  <c:v>11.600000000000001</c:v>
                </c:pt>
                <c:pt idx="214">
                  <c:v>11.2</c:v>
                </c:pt>
                <c:pt idx="215">
                  <c:v>11.9</c:v>
                </c:pt>
                <c:pt idx="216">
                  <c:v>11.8</c:v>
                </c:pt>
                <c:pt idx="217">
                  <c:v>11.3</c:v>
                </c:pt>
                <c:pt idx="218">
                  <c:v>11.4</c:v>
                </c:pt>
                <c:pt idx="219">
                  <c:v>11.9</c:v>
                </c:pt>
                <c:pt idx="220">
                  <c:v>11.100000000000001</c:v>
                </c:pt>
                <c:pt idx="221">
                  <c:v>12</c:v>
                </c:pt>
                <c:pt idx="222">
                  <c:v>12.9</c:v>
                </c:pt>
                <c:pt idx="223">
                  <c:v>43.1</c:v>
                </c:pt>
                <c:pt idx="224">
                  <c:v>69.7</c:v>
                </c:pt>
                <c:pt idx="225">
                  <c:v>95.800000000000011</c:v>
                </c:pt>
              </c:numCache>
            </c:numRef>
          </c:yVal>
          <c:smooth val="1"/>
        </c:ser>
        <c:ser>
          <c:idx val="31"/>
          <c:order val="31"/>
          <c:tx>
            <c:strRef>
              <c:f>DATA!$AG$4</c:f>
              <c:strCache>
                <c:ptCount val="1"/>
                <c:pt idx="0">
                  <c:v>ZT160904-B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DATA!$AG$5:$AG$617</c:f>
              <c:numCache>
                <c:formatCode>0.0</c:formatCode>
                <c:ptCount val="613"/>
                <c:pt idx="0">
                  <c:v>0</c:v>
                </c:pt>
                <c:pt idx="1">
                  <c:v>10.200000000000001</c:v>
                </c:pt>
                <c:pt idx="2">
                  <c:v>9.5</c:v>
                </c:pt>
                <c:pt idx="3">
                  <c:v>10.200000000000001</c:v>
                </c:pt>
                <c:pt idx="4">
                  <c:v>9.9</c:v>
                </c:pt>
                <c:pt idx="5">
                  <c:v>9.7000000000000011</c:v>
                </c:pt>
                <c:pt idx="6">
                  <c:v>9.6000000000000014</c:v>
                </c:pt>
                <c:pt idx="7">
                  <c:v>10.100000000000001</c:v>
                </c:pt>
                <c:pt idx="8">
                  <c:v>10.4</c:v>
                </c:pt>
                <c:pt idx="9">
                  <c:v>9.8000000000000007</c:v>
                </c:pt>
                <c:pt idx="10">
                  <c:v>9.6000000000000014</c:v>
                </c:pt>
                <c:pt idx="11">
                  <c:v>9.7000000000000011</c:v>
                </c:pt>
                <c:pt idx="12">
                  <c:v>10.600000000000001</c:v>
                </c:pt>
                <c:pt idx="13">
                  <c:v>10.200000000000001</c:v>
                </c:pt>
                <c:pt idx="14">
                  <c:v>10.3</c:v>
                </c:pt>
                <c:pt idx="15">
                  <c:v>10.200000000000001</c:v>
                </c:pt>
                <c:pt idx="16">
                  <c:v>10.200000000000001</c:v>
                </c:pt>
                <c:pt idx="17">
                  <c:v>10</c:v>
                </c:pt>
                <c:pt idx="18">
                  <c:v>10.3</c:v>
                </c:pt>
                <c:pt idx="19">
                  <c:v>10.7</c:v>
                </c:pt>
                <c:pt idx="20">
                  <c:v>10.5</c:v>
                </c:pt>
                <c:pt idx="21">
                  <c:v>9.9</c:v>
                </c:pt>
                <c:pt idx="22">
                  <c:v>10.600000000000001</c:v>
                </c:pt>
                <c:pt idx="23">
                  <c:v>9.9</c:v>
                </c:pt>
                <c:pt idx="24">
                  <c:v>10</c:v>
                </c:pt>
                <c:pt idx="25">
                  <c:v>10.200000000000001</c:v>
                </c:pt>
                <c:pt idx="26">
                  <c:v>10.200000000000001</c:v>
                </c:pt>
                <c:pt idx="27">
                  <c:v>10.200000000000001</c:v>
                </c:pt>
                <c:pt idx="28">
                  <c:v>10</c:v>
                </c:pt>
                <c:pt idx="29">
                  <c:v>10.200000000000001</c:v>
                </c:pt>
                <c:pt idx="30">
                  <c:v>10.200000000000001</c:v>
                </c:pt>
                <c:pt idx="31">
                  <c:v>10.8</c:v>
                </c:pt>
                <c:pt idx="32">
                  <c:v>10.200000000000001</c:v>
                </c:pt>
                <c:pt idx="33">
                  <c:v>11</c:v>
                </c:pt>
                <c:pt idx="34">
                  <c:v>10.200000000000001</c:v>
                </c:pt>
                <c:pt idx="35">
                  <c:v>10.9</c:v>
                </c:pt>
                <c:pt idx="36">
                  <c:v>10.200000000000001</c:v>
                </c:pt>
                <c:pt idx="37">
                  <c:v>10.7</c:v>
                </c:pt>
                <c:pt idx="38">
                  <c:v>10.3</c:v>
                </c:pt>
                <c:pt idx="39">
                  <c:v>10.9</c:v>
                </c:pt>
                <c:pt idx="40">
                  <c:v>10.100000000000001</c:v>
                </c:pt>
                <c:pt idx="41">
                  <c:v>10.200000000000001</c:v>
                </c:pt>
                <c:pt idx="42">
                  <c:v>10.3</c:v>
                </c:pt>
                <c:pt idx="43">
                  <c:v>11</c:v>
                </c:pt>
                <c:pt idx="44">
                  <c:v>10.7</c:v>
                </c:pt>
                <c:pt idx="45">
                  <c:v>10.3</c:v>
                </c:pt>
                <c:pt idx="46">
                  <c:v>10.5</c:v>
                </c:pt>
                <c:pt idx="47">
                  <c:v>10.4</c:v>
                </c:pt>
                <c:pt idx="48">
                  <c:v>10.3</c:v>
                </c:pt>
                <c:pt idx="49">
                  <c:v>10.3</c:v>
                </c:pt>
                <c:pt idx="50">
                  <c:v>10.4</c:v>
                </c:pt>
                <c:pt idx="51">
                  <c:v>10.3</c:v>
                </c:pt>
                <c:pt idx="52">
                  <c:v>11.2</c:v>
                </c:pt>
                <c:pt idx="53">
                  <c:v>10.9</c:v>
                </c:pt>
                <c:pt idx="54">
                  <c:v>10.3</c:v>
                </c:pt>
                <c:pt idx="55">
                  <c:v>10.9</c:v>
                </c:pt>
                <c:pt idx="56">
                  <c:v>10.600000000000001</c:v>
                </c:pt>
                <c:pt idx="57">
                  <c:v>11.3</c:v>
                </c:pt>
                <c:pt idx="58">
                  <c:v>10.200000000000001</c:v>
                </c:pt>
                <c:pt idx="59">
                  <c:v>10.9</c:v>
                </c:pt>
                <c:pt idx="60">
                  <c:v>10.9</c:v>
                </c:pt>
                <c:pt idx="61">
                  <c:v>11.100000000000001</c:v>
                </c:pt>
                <c:pt idx="62">
                  <c:v>10.200000000000001</c:v>
                </c:pt>
                <c:pt idx="63">
                  <c:v>10.9</c:v>
                </c:pt>
                <c:pt idx="64">
                  <c:v>11.100000000000001</c:v>
                </c:pt>
                <c:pt idx="65">
                  <c:v>11.100000000000001</c:v>
                </c:pt>
                <c:pt idx="66">
                  <c:v>10.4</c:v>
                </c:pt>
                <c:pt idx="67">
                  <c:v>10.4</c:v>
                </c:pt>
                <c:pt idx="68">
                  <c:v>10.4</c:v>
                </c:pt>
                <c:pt idx="69">
                  <c:v>10.3</c:v>
                </c:pt>
                <c:pt idx="70">
                  <c:v>11</c:v>
                </c:pt>
                <c:pt idx="71">
                  <c:v>11.2</c:v>
                </c:pt>
                <c:pt idx="72">
                  <c:v>10.9</c:v>
                </c:pt>
                <c:pt idx="73">
                  <c:v>11</c:v>
                </c:pt>
                <c:pt idx="74">
                  <c:v>10.5</c:v>
                </c:pt>
                <c:pt idx="75">
                  <c:v>10.600000000000001</c:v>
                </c:pt>
                <c:pt idx="76">
                  <c:v>10.3</c:v>
                </c:pt>
                <c:pt idx="77">
                  <c:v>11.2</c:v>
                </c:pt>
                <c:pt idx="78">
                  <c:v>11.2</c:v>
                </c:pt>
                <c:pt idx="79">
                  <c:v>10.4</c:v>
                </c:pt>
                <c:pt idx="80">
                  <c:v>11</c:v>
                </c:pt>
                <c:pt idx="81">
                  <c:v>11</c:v>
                </c:pt>
                <c:pt idx="82">
                  <c:v>11.100000000000001</c:v>
                </c:pt>
                <c:pt idx="83">
                  <c:v>10.600000000000001</c:v>
                </c:pt>
                <c:pt idx="84">
                  <c:v>10.3</c:v>
                </c:pt>
                <c:pt idx="85">
                  <c:v>10.5</c:v>
                </c:pt>
                <c:pt idx="86">
                  <c:v>11.2</c:v>
                </c:pt>
                <c:pt idx="87">
                  <c:v>11.3</c:v>
                </c:pt>
                <c:pt idx="88">
                  <c:v>10.3</c:v>
                </c:pt>
                <c:pt idx="89">
                  <c:v>11</c:v>
                </c:pt>
                <c:pt idx="90">
                  <c:v>11</c:v>
                </c:pt>
                <c:pt idx="91">
                  <c:v>11.4</c:v>
                </c:pt>
                <c:pt idx="92">
                  <c:v>11</c:v>
                </c:pt>
                <c:pt idx="93">
                  <c:v>11.2</c:v>
                </c:pt>
                <c:pt idx="94">
                  <c:v>10.7</c:v>
                </c:pt>
                <c:pt idx="95">
                  <c:v>10.5</c:v>
                </c:pt>
                <c:pt idx="96">
                  <c:v>11</c:v>
                </c:pt>
                <c:pt idx="97">
                  <c:v>11</c:v>
                </c:pt>
                <c:pt idx="98">
                  <c:v>11.2</c:v>
                </c:pt>
                <c:pt idx="99">
                  <c:v>11.2</c:v>
                </c:pt>
                <c:pt idx="100">
                  <c:v>10.9</c:v>
                </c:pt>
                <c:pt idx="101">
                  <c:v>11.2</c:v>
                </c:pt>
                <c:pt idx="102">
                  <c:v>11.3</c:v>
                </c:pt>
                <c:pt idx="103">
                  <c:v>10.600000000000001</c:v>
                </c:pt>
                <c:pt idx="104">
                  <c:v>11.2</c:v>
                </c:pt>
                <c:pt idx="105">
                  <c:v>10.600000000000001</c:v>
                </c:pt>
                <c:pt idx="106">
                  <c:v>10.7</c:v>
                </c:pt>
                <c:pt idx="107">
                  <c:v>11.3</c:v>
                </c:pt>
                <c:pt idx="108">
                  <c:v>11.2</c:v>
                </c:pt>
                <c:pt idx="109">
                  <c:v>11.100000000000001</c:v>
                </c:pt>
                <c:pt idx="110">
                  <c:v>10.8</c:v>
                </c:pt>
                <c:pt idx="111">
                  <c:v>10.600000000000001</c:v>
                </c:pt>
                <c:pt idx="112">
                  <c:v>11</c:v>
                </c:pt>
                <c:pt idx="113">
                  <c:v>11.2</c:v>
                </c:pt>
                <c:pt idx="114">
                  <c:v>10.7</c:v>
                </c:pt>
                <c:pt idx="115">
                  <c:v>11.3</c:v>
                </c:pt>
                <c:pt idx="116">
                  <c:v>10.7</c:v>
                </c:pt>
                <c:pt idx="117">
                  <c:v>11.3</c:v>
                </c:pt>
                <c:pt idx="118">
                  <c:v>11.2</c:v>
                </c:pt>
                <c:pt idx="119">
                  <c:v>10.7</c:v>
                </c:pt>
                <c:pt idx="120">
                  <c:v>11</c:v>
                </c:pt>
                <c:pt idx="121">
                  <c:v>10.5</c:v>
                </c:pt>
                <c:pt idx="122">
                  <c:v>10.600000000000001</c:v>
                </c:pt>
                <c:pt idx="123">
                  <c:v>11</c:v>
                </c:pt>
                <c:pt idx="124">
                  <c:v>11.2</c:v>
                </c:pt>
                <c:pt idx="125">
                  <c:v>11.3</c:v>
                </c:pt>
                <c:pt idx="126">
                  <c:v>10.8</c:v>
                </c:pt>
                <c:pt idx="127">
                  <c:v>11.2</c:v>
                </c:pt>
                <c:pt idx="128">
                  <c:v>11.3</c:v>
                </c:pt>
                <c:pt idx="129">
                  <c:v>10.5</c:v>
                </c:pt>
                <c:pt idx="130">
                  <c:v>11.3</c:v>
                </c:pt>
                <c:pt idx="131">
                  <c:v>11.2</c:v>
                </c:pt>
                <c:pt idx="132">
                  <c:v>11.3</c:v>
                </c:pt>
                <c:pt idx="133">
                  <c:v>10.8</c:v>
                </c:pt>
                <c:pt idx="134">
                  <c:v>11.100000000000001</c:v>
                </c:pt>
                <c:pt idx="135">
                  <c:v>10.8</c:v>
                </c:pt>
                <c:pt idx="136">
                  <c:v>11</c:v>
                </c:pt>
                <c:pt idx="137">
                  <c:v>11.100000000000001</c:v>
                </c:pt>
                <c:pt idx="138">
                  <c:v>10.7</c:v>
                </c:pt>
                <c:pt idx="139">
                  <c:v>11.2</c:v>
                </c:pt>
                <c:pt idx="140">
                  <c:v>10.7</c:v>
                </c:pt>
                <c:pt idx="141">
                  <c:v>11.4</c:v>
                </c:pt>
                <c:pt idx="142">
                  <c:v>11.2</c:v>
                </c:pt>
                <c:pt idx="143">
                  <c:v>11.4</c:v>
                </c:pt>
                <c:pt idx="144">
                  <c:v>11.2</c:v>
                </c:pt>
                <c:pt idx="145">
                  <c:v>11.4</c:v>
                </c:pt>
                <c:pt idx="146">
                  <c:v>10.8</c:v>
                </c:pt>
                <c:pt idx="147">
                  <c:v>11.100000000000001</c:v>
                </c:pt>
                <c:pt idx="148">
                  <c:v>11.5</c:v>
                </c:pt>
                <c:pt idx="149">
                  <c:v>11</c:v>
                </c:pt>
                <c:pt idx="150">
                  <c:v>11.3</c:v>
                </c:pt>
                <c:pt idx="151">
                  <c:v>11.3</c:v>
                </c:pt>
                <c:pt idx="152">
                  <c:v>10.8</c:v>
                </c:pt>
                <c:pt idx="153">
                  <c:v>11.2</c:v>
                </c:pt>
                <c:pt idx="154">
                  <c:v>11.4</c:v>
                </c:pt>
                <c:pt idx="155">
                  <c:v>10.8</c:v>
                </c:pt>
                <c:pt idx="156">
                  <c:v>11.3</c:v>
                </c:pt>
                <c:pt idx="157">
                  <c:v>11.2</c:v>
                </c:pt>
                <c:pt idx="158">
                  <c:v>11.4</c:v>
                </c:pt>
                <c:pt idx="159">
                  <c:v>11.2</c:v>
                </c:pt>
                <c:pt idx="160">
                  <c:v>10.8</c:v>
                </c:pt>
                <c:pt idx="161">
                  <c:v>10.9</c:v>
                </c:pt>
                <c:pt idx="162">
                  <c:v>11</c:v>
                </c:pt>
                <c:pt idx="163">
                  <c:v>11.2</c:v>
                </c:pt>
                <c:pt idx="164">
                  <c:v>10.8</c:v>
                </c:pt>
                <c:pt idx="165">
                  <c:v>11.100000000000001</c:v>
                </c:pt>
                <c:pt idx="166">
                  <c:v>10.8</c:v>
                </c:pt>
                <c:pt idx="167">
                  <c:v>11.100000000000001</c:v>
                </c:pt>
                <c:pt idx="168">
                  <c:v>11.4</c:v>
                </c:pt>
                <c:pt idx="169">
                  <c:v>11.5</c:v>
                </c:pt>
                <c:pt idx="170">
                  <c:v>10.600000000000001</c:v>
                </c:pt>
                <c:pt idx="171">
                  <c:v>11.4</c:v>
                </c:pt>
                <c:pt idx="172">
                  <c:v>11.2</c:v>
                </c:pt>
                <c:pt idx="173">
                  <c:v>10.9</c:v>
                </c:pt>
                <c:pt idx="174">
                  <c:v>11.2</c:v>
                </c:pt>
                <c:pt idx="175">
                  <c:v>10.9</c:v>
                </c:pt>
                <c:pt idx="176">
                  <c:v>11.2</c:v>
                </c:pt>
                <c:pt idx="177">
                  <c:v>11</c:v>
                </c:pt>
                <c:pt idx="178">
                  <c:v>11.4</c:v>
                </c:pt>
                <c:pt idx="179">
                  <c:v>11.4</c:v>
                </c:pt>
                <c:pt idx="180">
                  <c:v>11.4</c:v>
                </c:pt>
                <c:pt idx="181">
                  <c:v>11.3</c:v>
                </c:pt>
                <c:pt idx="182">
                  <c:v>11.5</c:v>
                </c:pt>
                <c:pt idx="183">
                  <c:v>10.9</c:v>
                </c:pt>
                <c:pt idx="184">
                  <c:v>11.600000000000001</c:v>
                </c:pt>
                <c:pt idx="185">
                  <c:v>10.8</c:v>
                </c:pt>
                <c:pt idx="186">
                  <c:v>11.3</c:v>
                </c:pt>
                <c:pt idx="187">
                  <c:v>10.8</c:v>
                </c:pt>
                <c:pt idx="188">
                  <c:v>10.7</c:v>
                </c:pt>
                <c:pt idx="189">
                  <c:v>11.5</c:v>
                </c:pt>
                <c:pt idx="190">
                  <c:v>10.9</c:v>
                </c:pt>
                <c:pt idx="191">
                  <c:v>11</c:v>
                </c:pt>
                <c:pt idx="192">
                  <c:v>11.5</c:v>
                </c:pt>
                <c:pt idx="193">
                  <c:v>10.8</c:v>
                </c:pt>
                <c:pt idx="194">
                  <c:v>11</c:v>
                </c:pt>
                <c:pt idx="195">
                  <c:v>11.2</c:v>
                </c:pt>
                <c:pt idx="196">
                  <c:v>11.7</c:v>
                </c:pt>
                <c:pt idx="197">
                  <c:v>10.8</c:v>
                </c:pt>
                <c:pt idx="198">
                  <c:v>11.3</c:v>
                </c:pt>
                <c:pt idx="199">
                  <c:v>11.7</c:v>
                </c:pt>
                <c:pt idx="200">
                  <c:v>11.4</c:v>
                </c:pt>
                <c:pt idx="201">
                  <c:v>11.600000000000001</c:v>
                </c:pt>
                <c:pt idx="202">
                  <c:v>11.5</c:v>
                </c:pt>
                <c:pt idx="203">
                  <c:v>10.8</c:v>
                </c:pt>
                <c:pt idx="204">
                  <c:v>11.5</c:v>
                </c:pt>
                <c:pt idx="205">
                  <c:v>11.5</c:v>
                </c:pt>
                <c:pt idx="206">
                  <c:v>11</c:v>
                </c:pt>
                <c:pt idx="207">
                  <c:v>11.7</c:v>
                </c:pt>
                <c:pt idx="208">
                  <c:v>10.8</c:v>
                </c:pt>
                <c:pt idx="209">
                  <c:v>11.5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11.4</c:v>
                </c:pt>
                <c:pt idx="214">
                  <c:v>11.5</c:v>
                </c:pt>
                <c:pt idx="215">
                  <c:v>11.5</c:v>
                </c:pt>
                <c:pt idx="216">
                  <c:v>11.7</c:v>
                </c:pt>
                <c:pt idx="217">
                  <c:v>11.4</c:v>
                </c:pt>
                <c:pt idx="218">
                  <c:v>11.4</c:v>
                </c:pt>
                <c:pt idx="219">
                  <c:v>11</c:v>
                </c:pt>
                <c:pt idx="220">
                  <c:v>11.5</c:v>
                </c:pt>
                <c:pt idx="221">
                  <c:v>10.8</c:v>
                </c:pt>
                <c:pt idx="222">
                  <c:v>11.7</c:v>
                </c:pt>
                <c:pt idx="223">
                  <c:v>11.5</c:v>
                </c:pt>
                <c:pt idx="224">
                  <c:v>11.2</c:v>
                </c:pt>
                <c:pt idx="225">
                  <c:v>12.2</c:v>
                </c:pt>
                <c:pt idx="226">
                  <c:v>36.9</c:v>
                </c:pt>
                <c:pt idx="227" formatCode="0">
                  <c:v>63.6</c:v>
                </c:pt>
                <c:pt idx="228" formatCode="0">
                  <c:v>90</c:v>
                </c:pt>
              </c:numCache>
            </c:numRef>
          </c:yVal>
          <c:smooth val="1"/>
        </c:ser>
        <c:ser>
          <c:idx val="32"/>
          <c:order val="32"/>
          <c:tx>
            <c:strRef>
              <c:f>DATA!$AH$4</c:f>
              <c:strCache>
                <c:ptCount val="1"/>
                <c:pt idx="0">
                  <c:v>ZT160905-B</c:v>
                </c:pt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DATA!$AH$5:$AH$617</c:f>
              <c:numCache>
                <c:formatCode>0.0</c:formatCode>
                <c:ptCount val="613"/>
                <c:pt idx="0">
                  <c:v>0</c:v>
                </c:pt>
                <c:pt idx="1">
                  <c:v>10.3</c:v>
                </c:pt>
                <c:pt idx="2">
                  <c:v>9.2000000000000011</c:v>
                </c:pt>
                <c:pt idx="3">
                  <c:v>9.8000000000000007</c:v>
                </c:pt>
                <c:pt idx="4">
                  <c:v>9.2000000000000011</c:v>
                </c:pt>
                <c:pt idx="5">
                  <c:v>10.100000000000001</c:v>
                </c:pt>
                <c:pt idx="6">
                  <c:v>10.100000000000001</c:v>
                </c:pt>
                <c:pt idx="7">
                  <c:v>10</c:v>
                </c:pt>
                <c:pt idx="8">
                  <c:v>9.7000000000000011</c:v>
                </c:pt>
                <c:pt idx="9">
                  <c:v>9.4</c:v>
                </c:pt>
                <c:pt idx="10">
                  <c:v>9.4</c:v>
                </c:pt>
                <c:pt idx="11">
                  <c:v>10</c:v>
                </c:pt>
                <c:pt idx="12">
                  <c:v>10.200000000000001</c:v>
                </c:pt>
                <c:pt idx="13">
                  <c:v>10.3</c:v>
                </c:pt>
                <c:pt idx="14">
                  <c:v>10.200000000000001</c:v>
                </c:pt>
                <c:pt idx="15">
                  <c:v>10.4</c:v>
                </c:pt>
                <c:pt idx="16">
                  <c:v>10.100000000000001</c:v>
                </c:pt>
                <c:pt idx="17">
                  <c:v>10.100000000000001</c:v>
                </c:pt>
                <c:pt idx="18">
                  <c:v>10.4</c:v>
                </c:pt>
                <c:pt idx="19">
                  <c:v>10.3</c:v>
                </c:pt>
                <c:pt idx="20">
                  <c:v>9.8000000000000007</c:v>
                </c:pt>
                <c:pt idx="21">
                  <c:v>10.200000000000001</c:v>
                </c:pt>
                <c:pt idx="22">
                  <c:v>9.8000000000000007</c:v>
                </c:pt>
                <c:pt idx="23">
                  <c:v>9.8000000000000007</c:v>
                </c:pt>
                <c:pt idx="24">
                  <c:v>10</c:v>
                </c:pt>
                <c:pt idx="25">
                  <c:v>9.8000000000000007</c:v>
                </c:pt>
                <c:pt idx="26">
                  <c:v>10.100000000000001</c:v>
                </c:pt>
                <c:pt idx="27">
                  <c:v>10.600000000000001</c:v>
                </c:pt>
                <c:pt idx="28">
                  <c:v>10.8</c:v>
                </c:pt>
                <c:pt idx="29">
                  <c:v>10.8</c:v>
                </c:pt>
                <c:pt idx="30">
                  <c:v>10.600000000000001</c:v>
                </c:pt>
                <c:pt idx="31">
                  <c:v>10.100000000000001</c:v>
                </c:pt>
                <c:pt idx="32">
                  <c:v>9.9</c:v>
                </c:pt>
                <c:pt idx="33">
                  <c:v>10.7</c:v>
                </c:pt>
                <c:pt idx="34">
                  <c:v>10.7</c:v>
                </c:pt>
                <c:pt idx="35">
                  <c:v>10.5</c:v>
                </c:pt>
                <c:pt idx="36">
                  <c:v>10.9</c:v>
                </c:pt>
                <c:pt idx="37">
                  <c:v>10.7</c:v>
                </c:pt>
                <c:pt idx="38">
                  <c:v>10.3</c:v>
                </c:pt>
                <c:pt idx="39">
                  <c:v>10.7</c:v>
                </c:pt>
                <c:pt idx="40">
                  <c:v>10</c:v>
                </c:pt>
                <c:pt idx="41">
                  <c:v>10.8</c:v>
                </c:pt>
                <c:pt idx="42">
                  <c:v>10.600000000000001</c:v>
                </c:pt>
                <c:pt idx="43">
                  <c:v>10.4</c:v>
                </c:pt>
                <c:pt idx="44">
                  <c:v>10.100000000000001</c:v>
                </c:pt>
                <c:pt idx="45">
                  <c:v>10</c:v>
                </c:pt>
                <c:pt idx="46">
                  <c:v>10.7</c:v>
                </c:pt>
                <c:pt idx="47">
                  <c:v>10.7</c:v>
                </c:pt>
                <c:pt idx="48">
                  <c:v>10.5</c:v>
                </c:pt>
                <c:pt idx="49">
                  <c:v>9.9</c:v>
                </c:pt>
                <c:pt idx="50">
                  <c:v>10.3</c:v>
                </c:pt>
                <c:pt idx="51">
                  <c:v>10.5</c:v>
                </c:pt>
                <c:pt idx="52">
                  <c:v>10.200000000000001</c:v>
                </c:pt>
                <c:pt idx="53">
                  <c:v>10.200000000000001</c:v>
                </c:pt>
                <c:pt idx="54">
                  <c:v>10.200000000000001</c:v>
                </c:pt>
                <c:pt idx="55">
                  <c:v>10.100000000000001</c:v>
                </c:pt>
                <c:pt idx="56">
                  <c:v>9.9</c:v>
                </c:pt>
                <c:pt idx="57">
                  <c:v>10.600000000000001</c:v>
                </c:pt>
                <c:pt idx="58">
                  <c:v>10.200000000000001</c:v>
                </c:pt>
                <c:pt idx="59">
                  <c:v>10.200000000000001</c:v>
                </c:pt>
                <c:pt idx="60">
                  <c:v>10.100000000000001</c:v>
                </c:pt>
                <c:pt idx="61">
                  <c:v>10</c:v>
                </c:pt>
                <c:pt idx="62">
                  <c:v>10.8</c:v>
                </c:pt>
                <c:pt idx="63">
                  <c:v>10.7</c:v>
                </c:pt>
                <c:pt idx="64">
                  <c:v>10.7</c:v>
                </c:pt>
                <c:pt idx="65">
                  <c:v>9.9</c:v>
                </c:pt>
                <c:pt idx="66">
                  <c:v>10.100000000000001</c:v>
                </c:pt>
                <c:pt idx="67">
                  <c:v>10.8</c:v>
                </c:pt>
                <c:pt idx="68">
                  <c:v>10.200000000000001</c:v>
                </c:pt>
                <c:pt idx="69">
                  <c:v>10.100000000000001</c:v>
                </c:pt>
                <c:pt idx="70">
                  <c:v>10</c:v>
                </c:pt>
                <c:pt idx="71">
                  <c:v>10.7</c:v>
                </c:pt>
                <c:pt idx="72">
                  <c:v>10.3</c:v>
                </c:pt>
                <c:pt idx="73">
                  <c:v>10.7</c:v>
                </c:pt>
                <c:pt idx="74">
                  <c:v>10.7</c:v>
                </c:pt>
                <c:pt idx="75">
                  <c:v>11</c:v>
                </c:pt>
                <c:pt idx="76">
                  <c:v>10.3</c:v>
                </c:pt>
                <c:pt idx="77">
                  <c:v>10.7</c:v>
                </c:pt>
                <c:pt idx="78">
                  <c:v>10.200000000000001</c:v>
                </c:pt>
                <c:pt idx="79">
                  <c:v>10.600000000000001</c:v>
                </c:pt>
                <c:pt idx="80">
                  <c:v>10.3</c:v>
                </c:pt>
                <c:pt idx="81">
                  <c:v>10.8</c:v>
                </c:pt>
                <c:pt idx="82">
                  <c:v>10.9</c:v>
                </c:pt>
                <c:pt idx="83">
                  <c:v>10.8</c:v>
                </c:pt>
                <c:pt idx="84">
                  <c:v>10.8</c:v>
                </c:pt>
                <c:pt idx="85">
                  <c:v>10.7</c:v>
                </c:pt>
                <c:pt idx="86">
                  <c:v>10.8</c:v>
                </c:pt>
                <c:pt idx="87">
                  <c:v>10.3</c:v>
                </c:pt>
                <c:pt idx="88">
                  <c:v>10.4</c:v>
                </c:pt>
                <c:pt idx="89">
                  <c:v>10.600000000000001</c:v>
                </c:pt>
                <c:pt idx="90">
                  <c:v>11</c:v>
                </c:pt>
                <c:pt idx="91">
                  <c:v>10.3</c:v>
                </c:pt>
                <c:pt idx="92">
                  <c:v>10.200000000000001</c:v>
                </c:pt>
                <c:pt idx="93">
                  <c:v>10.9</c:v>
                </c:pt>
                <c:pt idx="94">
                  <c:v>10.200000000000001</c:v>
                </c:pt>
                <c:pt idx="95">
                  <c:v>10.8</c:v>
                </c:pt>
                <c:pt idx="96">
                  <c:v>11.100000000000001</c:v>
                </c:pt>
                <c:pt idx="97">
                  <c:v>10.7</c:v>
                </c:pt>
                <c:pt idx="98">
                  <c:v>10.7</c:v>
                </c:pt>
                <c:pt idx="99">
                  <c:v>10.9</c:v>
                </c:pt>
                <c:pt idx="100">
                  <c:v>10.200000000000001</c:v>
                </c:pt>
                <c:pt idx="101">
                  <c:v>10.600000000000001</c:v>
                </c:pt>
                <c:pt idx="102">
                  <c:v>11</c:v>
                </c:pt>
                <c:pt idx="103">
                  <c:v>10.200000000000001</c:v>
                </c:pt>
                <c:pt idx="104">
                  <c:v>10.8</c:v>
                </c:pt>
                <c:pt idx="105">
                  <c:v>10.7</c:v>
                </c:pt>
                <c:pt idx="106">
                  <c:v>10.200000000000001</c:v>
                </c:pt>
                <c:pt idx="107">
                  <c:v>10.8</c:v>
                </c:pt>
                <c:pt idx="108">
                  <c:v>10.200000000000001</c:v>
                </c:pt>
                <c:pt idx="109">
                  <c:v>10.4</c:v>
                </c:pt>
                <c:pt idx="110">
                  <c:v>10.8</c:v>
                </c:pt>
                <c:pt idx="111">
                  <c:v>10.3</c:v>
                </c:pt>
                <c:pt idx="112">
                  <c:v>10.8</c:v>
                </c:pt>
                <c:pt idx="113">
                  <c:v>10.4</c:v>
                </c:pt>
                <c:pt idx="114">
                  <c:v>10.8</c:v>
                </c:pt>
                <c:pt idx="115">
                  <c:v>10.9</c:v>
                </c:pt>
                <c:pt idx="116">
                  <c:v>10.5</c:v>
                </c:pt>
                <c:pt idx="117">
                  <c:v>10.9</c:v>
                </c:pt>
                <c:pt idx="118">
                  <c:v>10.3</c:v>
                </c:pt>
                <c:pt idx="119">
                  <c:v>10.8</c:v>
                </c:pt>
                <c:pt idx="120">
                  <c:v>10.9</c:v>
                </c:pt>
                <c:pt idx="121">
                  <c:v>10.100000000000001</c:v>
                </c:pt>
                <c:pt idx="122">
                  <c:v>10.9</c:v>
                </c:pt>
                <c:pt idx="123">
                  <c:v>10.4</c:v>
                </c:pt>
                <c:pt idx="124">
                  <c:v>10.5</c:v>
                </c:pt>
                <c:pt idx="125">
                  <c:v>10.9</c:v>
                </c:pt>
                <c:pt idx="126">
                  <c:v>10.3</c:v>
                </c:pt>
                <c:pt idx="127">
                  <c:v>10.9</c:v>
                </c:pt>
                <c:pt idx="128">
                  <c:v>10.4</c:v>
                </c:pt>
                <c:pt idx="129">
                  <c:v>10.9</c:v>
                </c:pt>
                <c:pt idx="130">
                  <c:v>10.600000000000001</c:v>
                </c:pt>
                <c:pt idx="131">
                  <c:v>10.4</c:v>
                </c:pt>
                <c:pt idx="132">
                  <c:v>11</c:v>
                </c:pt>
                <c:pt idx="133">
                  <c:v>10.9</c:v>
                </c:pt>
                <c:pt idx="134">
                  <c:v>11</c:v>
                </c:pt>
                <c:pt idx="135">
                  <c:v>10.4</c:v>
                </c:pt>
                <c:pt idx="136">
                  <c:v>10.8</c:v>
                </c:pt>
                <c:pt idx="137">
                  <c:v>10.7</c:v>
                </c:pt>
                <c:pt idx="138">
                  <c:v>10.4</c:v>
                </c:pt>
                <c:pt idx="139">
                  <c:v>10.9</c:v>
                </c:pt>
                <c:pt idx="140">
                  <c:v>10.9</c:v>
                </c:pt>
                <c:pt idx="141">
                  <c:v>10.7</c:v>
                </c:pt>
                <c:pt idx="142">
                  <c:v>10.8</c:v>
                </c:pt>
                <c:pt idx="143">
                  <c:v>10.9</c:v>
                </c:pt>
                <c:pt idx="144">
                  <c:v>10.9</c:v>
                </c:pt>
                <c:pt idx="145">
                  <c:v>10.5</c:v>
                </c:pt>
                <c:pt idx="146">
                  <c:v>11.100000000000001</c:v>
                </c:pt>
                <c:pt idx="147">
                  <c:v>10.8</c:v>
                </c:pt>
                <c:pt idx="148">
                  <c:v>10.7</c:v>
                </c:pt>
                <c:pt idx="149">
                  <c:v>10.9</c:v>
                </c:pt>
                <c:pt idx="150">
                  <c:v>10.9</c:v>
                </c:pt>
                <c:pt idx="151">
                  <c:v>10.4</c:v>
                </c:pt>
                <c:pt idx="152">
                  <c:v>11</c:v>
                </c:pt>
                <c:pt idx="153">
                  <c:v>10.4</c:v>
                </c:pt>
                <c:pt idx="154">
                  <c:v>11</c:v>
                </c:pt>
                <c:pt idx="155">
                  <c:v>10.600000000000001</c:v>
                </c:pt>
                <c:pt idx="156">
                  <c:v>10.9</c:v>
                </c:pt>
                <c:pt idx="157">
                  <c:v>10.9</c:v>
                </c:pt>
                <c:pt idx="158">
                  <c:v>10.5</c:v>
                </c:pt>
                <c:pt idx="159">
                  <c:v>10.4</c:v>
                </c:pt>
                <c:pt idx="160">
                  <c:v>11</c:v>
                </c:pt>
                <c:pt idx="161">
                  <c:v>10.7</c:v>
                </c:pt>
                <c:pt idx="162">
                  <c:v>10.4</c:v>
                </c:pt>
                <c:pt idx="163">
                  <c:v>10.8</c:v>
                </c:pt>
                <c:pt idx="164">
                  <c:v>10.8</c:v>
                </c:pt>
                <c:pt idx="165">
                  <c:v>11</c:v>
                </c:pt>
                <c:pt idx="166">
                  <c:v>11</c:v>
                </c:pt>
                <c:pt idx="167">
                  <c:v>10.9</c:v>
                </c:pt>
                <c:pt idx="168">
                  <c:v>10.8</c:v>
                </c:pt>
                <c:pt idx="169">
                  <c:v>11</c:v>
                </c:pt>
                <c:pt idx="170">
                  <c:v>10.9</c:v>
                </c:pt>
                <c:pt idx="171">
                  <c:v>11</c:v>
                </c:pt>
                <c:pt idx="172">
                  <c:v>10.5</c:v>
                </c:pt>
                <c:pt idx="173">
                  <c:v>11.100000000000001</c:v>
                </c:pt>
                <c:pt idx="174">
                  <c:v>10.4</c:v>
                </c:pt>
                <c:pt idx="175">
                  <c:v>11.100000000000001</c:v>
                </c:pt>
                <c:pt idx="176">
                  <c:v>10.8</c:v>
                </c:pt>
                <c:pt idx="177">
                  <c:v>11.2</c:v>
                </c:pt>
                <c:pt idx="178">
                  <c:v>10.8</c:v>
                </c:pt>
                <c:pt idx="179">
                  <c:v>11.100000000000001</c:v>
                </c:pt>
                <c:pt idx="180">
                  <c:v>10.5</c:v>
                </c:pt>
                <c:pt idx="181">
                  <c:v>10.600000000000001</c:v>
                </c:pt>
                <c:pt idx="182">
                  <c:v>10.7</c:v>
                </c:pt>
                <c:pt idx="183">
                  <c:v>11.2</c:v>
                </c:pt>
                <c:pt idx="184">
                  <c:v>11</c:v>
                </c:pt>
                <c:pt idx="185">
                  <c:v>11.2</c:v>
                </c:pt>
                <c:pt idx="186">
                  <c:v>10.600000000000001</c:v>
                </c:pt>
                <c:pt idx="187">
                  <c:v>10.9</c:v>
                </c:pt>
                <c:pt idx="188">
                  <c:v>11</c:v>
                </c:pt>
                <c:pt idx="189">
                  <c:v>10.5</c:v>
                </c:pt>
                <c:pt idx="190">
                  <c:v>11.100000000000001</c:v>
                </c:pt>
                <c:pt idx="191">
                  <c:v>11.100000000000001</c:v>
                </c:pt>
                <c:pt idx="192">
                  <c:v>11.100000000000001</c:v>
                </c:pt>
                <c:pt idx="193">
                  <c:v>10.5</c:v>
                </c:pt>
                <c:pt idx="194">
                  <c:v>10.9</c:v>
                </c:pt>
                <c:pt idx="195">
                  <c:v>11.3</c:v>
                </c:pt>
                <c:pt idx="196">
                  <c:v>11</c:v>
                </c:pt>
                <c:pt idx="197">
                  <c:v>10.9</c:v>
                </c:pt>
                <c:pt idx="198">
                  <c:v>10.600000000000001</c:v>
                </c:pt>
                <c:pt idx="199">
                  <c:v>10.5</c:v>
                </c:pt>
                <c:pt idx="200">
                  <c:v>10.600000000000001</c:v>
                </c:pt>
                <c:pt idx="201">
                  <c:v>11.100000000000001</c:v>
                </c:pt>
                <c:pt idx="202">
                  <c:v>10.5</c:v>
                </c:pt>
                <c:pt idx="203">
                  <c:v>11.100000000000001</c:v>
                </c:pt>
                <c:pt idx="204">
                  <c:v>10.600000000000001</c:v>
                </c:pt>
                <c:pt idx="205">
                  <c:v>11</c:v>
                </c:pt>
                <c:pt idx="206">
                  <c:v>11.100000000000001</c:v>
                </c:pt>
                <c:pt idx="207">
                  <c:v>10.8</c:v>
                </c:pt>
                <c:pt idx="208">
                  <c:v>11.2</c:v>
                </c:pt>
                <c:pt idx="209">
                  <c:v>11.100000000000001</c:v>
                </c:pt>
                <c:pt idx="210">
                  <c:v>11.100000000000001</c:v>
                </c:pt>
                <c:pt idx="211">
                  <c:v>10.4</c:v>
                </c:pt>
                <c:pt idx="212">
                  <c:v>11.2</c:v>
                </c:pt>
                <c:pt idx="213">
                  <c:v>11.100000000000001</c:v>
                </c:pt>
                <c:pt idx="214">
                  <c:v>10.8</c:v>
                </c:pt>
                <c:pt idx="215">
                  <c:v>11.100000000000001</c:v>
                </c:pt>
                <c:pt idx="216">
                  <c:v>11.3</c:v>
                </c:pt>
                <c:pt idx="217">
                  <c:v>11</c:v>
                </c:pt>
                <c:pt idx="218">
                  <c:v>10.4</c:v>
                </c:pt>
                <c:pt idx="219">
                  <c:v>11.100000000000001</c:v>
                </c:pt>
                <c:pt idx="220">
                  <c:v>10.9</c:v>
                </c:pt>
                <c:pt idx="221">
                  <c:v>11.2</c:v>
                </c:pt>
                <c:pt idx="222">
                  <c:v>11.100000000000001</c:v>
                </c:pt>
                <c:pt idx="223">
                  <c:v>10.600000000000001</c:v>
                </c:pt>
                <c:pt idx="224">
                  <c:v>12.100000000000001</c:v>
                </c:pt>
                <c:pt idx="225">
                  <c:v>37.5</c:v>
                </c:pt>
                <c:pt idx="226">
                  <c:v>63.2</c:v>
                </c:pt>
                <c:pt idx="227" formatCode="0">
                  <c:v>89</c:v>
                </c:pt>
                <c:pt idx="228" formatCode="0">
                  <c:v>100.1</c:v>
                </c:pt>
              </c:numCache>
            </c:numRef>
          </c:yVal>
          <c:smooth val="1"/>
        </c:ser>
        <c:ser>
          <c:idx val="33"/>
          <c:order val="33"/>
          <c:tx>
            <c:strRef>
              <c:f>DATA!$AI$4</c:f>
              <c:strCache>
                <c:ptCount val="1"/>
                <c:pt idx="0">
                  <c:v>ZT160906-B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DATA!$AI$5:$AI$617</c:f>
              <c:numCache>
                <c:formatCode>0.0</c:formatCode>
                <c:ptCount val="613"/>
                <c:pt idx="0">
                  <c:v>0</c:v>
                </c:pt>
                <c:pt idx="1">
                  <c:v>9.8000000000000007</c:v>
                </c:pt>
                <c:pt idx="2">
                  <c:v>10</c:v>
                </c:pt>
                <c:pt idx="3">
                  <c:v>9.5</c:v>
                </c:pt>
                <c:pt idx="4">
                  <c:v>9.7000000000000011</c:v>
                </c:pt>
                <c:pt idx="5">
                  <c:v>9.7000000000000011</c:v>
                </c:pt>
                <c:pt idx="6">
                  <c:v>9.9</c:v>
                </c:pt>
                <c:pt idx="7">
                  <c:v>9.7000000000000011</c:v>
                </c:pt>
                <c:pt idx="8">
                  <c:v>9.5</c:v>
                </c:pt>
                <c:pt idx="9">
                  <c:v>9.4</c:v>
                </c:pt>
                <c:pt idx="10">
                  <c:v>10.100000000000001</c:v>
                </c:pt>
                <c:pt idx="11">
                  <c:v>10.100000000000001</c:v>
                </c:pt>
                <c:pt idx="12">
                  <c:v>9.6000000000000014</c:v>
                </c:pt>
                <c:pt idx="13">
                  <c:v>9.5</c:v>
                </c:pt>
                <c:pt idx="14">
                  <c:v>10.100000000000001</c:v>
                </c:pt>
                <c:pt idx="15">
                  <c:v>10.3</c:v>
                </c:pt>
                <c:pt idx="16">
                  <c:v>10.200000000000001</c:v>
                </c:pt>
                <c:pt idx="17">
                  <c:v>10.100000000000001</c:v>
                </c:pt>
                <c:pt idx="18">
                  <c:v>10.3</c:v>
                </c:pt>
                <c:pt idx="19">
                  <c:v>9.7000000000000011</c:v>
                </c:pt>
                <c:pt idx="20">
                  <c:v>10</c:v>
                </c:pt>
                <c:pt idx="21">
                  <c:v>10.100000000000001</c:v>
                </c:pt>
                <c:pt idx="22">
                  <c:v>10.200000000000001</c:v>
                </c:pt>
                <c:pt idx="23">
                  <c:v>9.9</c:v>
                </c:pt>
                <c:pt idx="24">
                  <c:v>10.200000000000001</c:v>
                </c:pt>
                <c:pt idx="25">
                  <c:v>9.7000000000000011</c:v>
                </c:pt>
                <c:pt idx="26">
                  <c:v>10</c:v>
                </c:pt>
                <c:pt idx="27">
                  <c:v>9.8000000000000007</c:v>
                </c:pt>
                <c:pt idx="28">
                  <c:v>9.9</c:v>
                </c:pt>
                <c:pt idx="29">
                  <c:v>9.9</c:v>
                </c:pt>
                <c:pt idx="30">
                  <c:v>10.600000000000001</c:v>
                </c:pt>
                <c:pt idx="31">
                  <c:v>9.9</c:v>
                </c:pt>
                <c:pt idx="32">
                  <c:v>10.5</c:v>
                </c:pt>
                <c:pt idx="33">
                  <c:v>10.5</c:v>
                </c:pt>
                <c:pt idx="34">
                  <c:v>10.4</c:v>
                </c:pt>
                <c:pt idx="35">
                  <c:v>10.5</c:v>
                </c:pt>
                <c:pt idx="36">
                  <c:v>10.5</c:v>
                </c:pt>
                <c:pt idx="37">
                  <c:v>10</c:v>
                </c:pt>
                <c:pt idx="38">
                  <c:v>9.9</c:v>
                </c:pt>
                <c:pt idx="39">
                  <c:v>10</c:v>
                </c:pt>
                <c:pt idx="40">
                  <c:v>10.5</c:v>
                </c:pt>
                <c:pt idx="41">
                  <c:v>10.8</c:v>
                </c:pt>
                <c:pt idx="42">
                  <c:v>10.8</c:v>
                </c:pt>
                <c:pt idx="43">
                  <c:v>9.9</c:v>
                </c:pt>
                <c:pt idx="44">
                  <c:v>10.100000000000001</c:v>
                </c:pt>
                <c:pt idx="45">
                  <c:v>10</c:v>
                </c:pt>
                <c:pt idx="46">
                  <c:v>10.4</c:v>
                </c:pt>
                <c:pt idx="47">
                  <c:v>10</c:v>
                </c:pt>
                <c:pt idx="48">
                  <c:v>10.600000000000001</c:v>
                </c:pt>
                <c:pt idx="49">
                  <c:v>10.7</c:v>
                </c:pt>
                <c:pt idx="50">
                  <c:v>10.7</c:v>
                </c:pt>
                <c:pt idx="51">
                  <c:v>10.8</c:v>
                </c:pt>
                <c:pt idx="52">
                  <c:v>10</c:v>
                </c:pt>
                <c:pt idx="53">
                  <c:v>10.3</c:v>
                </c:pt>
                <c:pt idx="54">
                  <c:v>10</c:v>
                </c:pt>
                <c:pt idx="55">
                  <c:v>10.200000000000001</c:v>
                </c:pt>
                <c:pt idx="56">
                  <c:v>10</c:v>
                </c:pt>
                <c:pt idx="57">
                  <c:v>10</c:v>
                </c:pt>
                <c:pt idx="58">
                  <c:v>10.5</c:v>
                </c:pt>
                <c:pt idx="59">
                  <c:v>10.600000000000001</c:v>
                </c:pt>
                <c:pt idx="60">
                  <c:v>10.100000000000001</c:v>
                </c:pt>
                <c:pt idx="61">
                  <c:v>10.100000000000001</c:v>
                </c:pt>
                <c:pt idx="62">
                  <c:v>10.5</c:v>
                </c:pt>
                <c:pt idx="63">
                  <c:v>10.600000000000001</c:v>
                </c:pt>
                <c:pt idx="64">
                  <c:v>10</c:v>
                </c:pt>
                <c:pt idx="65">
                  <c:v>10</c:v>
                </c:pt>
                <c:pt idx="66">
                  <c:v>10.100000000000001</c:v>
                </c:pt>
                <c:pt idx="67">
                  <c:v>10.8</c:v>
                </c:pt>
                <c:pt idx="68">
                  <c:v>10.600000000000001</c:v>
                </c:pt>
                <c:pt idx="69">
                  <c:v>10.100000000000001</c:v>
                </c:pt>
                <c:pt idx="70">
                  <c:v>10.3</c:v>
                </c:pt>
                <c:pt idx="71">
                  <c:v>10.9</c:v>
                </c:pt>
                <c:pt idx="72">
                  <c:v>10.8</c:v>
                </c:pt>
                <c:pt idx="73">
                  <c:v>10.3</c:v>
                </c:pt>
                <c:pt idx="74">
                  <c:v>10.100000000000001</c:v>
                </c:pt>
                <c:pt idx="75">
                  <c:v>10</c:v>
                </c:pt>
                <c:pt idx="76">
                  <c:v>10.7</c:v>
                </c:pt>
                <c:pt idx="77">
                  <c:v>10</c:v>
                </c:pt>
                <c:pt idx="78">
                  <c:v>10.600000000000001</c:v>
                </c:pt>
                <c:pt idx="79">
                  <c:v>10.600000000000001</c:v>
                </c:pt>
                <c:pt idx="80">
                  <c:v>10.600000000000001</c:v>
                </c:pt>
                <c:pt idx="81">
                  <c:v>10.3</c:v>
                </c:pt>
                <c:pt idx="82">
                  <c:v>10</c:v>
                </c:pt>
                <c:pt idx="83">
                  <c:v>10.100000000000001</c:v>
                </c:pt>
                <c:pt idx="84">
                  <c:v>10.9</c:v>
                </c:pt>
                <c:pt idx="85">
                  <c:v>10.8</c:v>
                </c:pt>
                <c:pt idx="86">
                  <c:v>10.7</c:v>
                </c:pt>
                <c:pt idx="87">
                  <c:v>10.200000000000001</c:v>
                </c:pt>
                <c:pt idx="88">
                  <c:v>10</c:v>
                </c:pt>
                <c:pt idx="89">
                  <c:v>10.200000000000001</c:v>
                </c:pt>
                <c:pt idx="90">
                  <c:v>10.600000000000001</c:v>
                </c:pt>
                <c:pt idx="91">
                  <c:v>10.3</c:v>
                </c:pt>
                <c:pt idx="92">
                  <c:v>10.600000000000001</c:v>
                </c:pt>
                <c:pt idx="93">
                  <c:v>10.8</c:v>
                </c:pt>
                <c:pt idx="94">
                  <c:v>10.3</c:v>
                </c:pt>
                <c:pt idx="95">
                  <c:v>10.600000000000001</c:v>
                </c:pt>
                <c:pt idx="96">
                  <c:v>10.7</c:v>
                </c:pt>
                <c:pt idx="97">
                  <c:v>10.8</c:v>
                </c:pt>
                <c:pt idx="98">
                  <c:v>10.3</c:v>
                </c:pt>
                <c:pt idx="99">
                  <c:v>10.8</c:v>
                </c:pt>
                <c:pt idx="100">
                  <c:v>11</c:v>
                </c:pt>
                <c:pt idx="101">
                  <c:v>10.4</c:v>
                </c:pt>
                <c:pt idx="102">
                  <c:v>10.200000000000001</c:v>
                </c:pt>
                <c:pt idx="103">
                  <c:v>11</c:v>
                </c:pt>
                <c:pt idx="104">
                  <c:v>10.7</c:v>
                </c:pt>
                <c:pt idx="105">
                  <c:v>10.8</c:v>
                </c:pt>
                <c:pt idx="106">
                  <c:v>10.200000000000001</c:v>
                </c:pt>
                <c:pt idx="107">
                  <c:v>10.4</c:v>
                </c:pt>
                <c:pt idx="108">
                  <c:v>10.9</c:v>
                </c:pt>
                <c:pt idx="109">
                  <c:v>10.200000000000001</c:v>
                </c:pt>
                <c:pt idx="110">
                  <c:v>10.8</c:v>
                </c:pt>
                <c:pt idx="111">
                  <c:v>10.5</c:v>
                </c:pt>
                <c:pt idx="112">
                  <c:v>10.4</c:v>
                </c:pt>
                <c:pt idx="113">
                  <c:v>10.8</c:v>
                </c:pt>
                <c:pt idx="114">
                  <c:v>10.600000000000001</c:v>
                </c:pt>
                <c:pt idx="115">
                  <c:v>10.7</c:v>
                </c:pt>
                <c:pt idx="116">
                  <c:v>10.8</c:v>
                </c:pt>
                <c:pt idx="117">
                  <c:v>10.9</c:v>
                </c:pt>
                <c:pt idx="118">
                  <c:v>10.8</c:v>
                </c:pt>
                <c:pt idx="119">
                  <c:v>10.600000000000001</c:v>
                </c:pt>
                <c:pt idx="120">
                  <c:v>10.7</c:v>
                </c:pt>
                <c:pt idx="121">
                  <c:v>10.8</c:v>
                </c:pt>
                <c:pt idx="122">
                  <c:v>10.4</c:v>
                </c:pt>
                <c:pt idx="123">
                  <c:v>10.7</c:v>
                </c:pt>
                <c:pt idx="124">
                  <c:v>11</c:v>
                </c:pt>
                <c:pt idx="125">
                  <c:v>10.200000000000001</c:v>
                </c:pt>
                <c:pt idx="126">
                  <c:v>10.8</c:v>
                </c:pt>
                <c:pt idx="127">
                  <c:v>10.200000000000001</c:v>
                </c:pt>
                <c:pt idx="128">
                  <c:v>10.600000000000001</c:v>
                </c:pt>
                <c:pt idx="129">
                  <c:v>10.600000000000001</c:v>
                </c:pt>
                <c:pt idx="130">
                  <c:v>10.4</c:v>
                </c:pt>
                <c:pt idx="131">
                  <c:v>11</c:v>
                </c:pt>
                <c:pt idx="132">
                  <c:v>10.100000000000001</c:v>
                </c:pt>
                <c:pt idx="133">
                  <c:v>10.8</c:v>
                </c:pt>
                <c:pt idx="134">
                  <c:v>10.4</c:v>
                </c:pt>
                <c:pt idx="135">
                  <c:v>10.8</c:v>
                </c:pt>
                <c:pt idx="136">
                  <c:v>10.200000000000001</c:v>
                </c:pt>
                <c:pt idx="137">
                  <c:v>10.9</c:v>
                </c:pt>
                <c:pt idx="138">
                  <c:v>10.100000000000001</c:v>
                </c:pt>
                <c:pt idx="139">
                  <c:v>10.8</c:v>
                </c:pt>
                <c:pt idx="140">
                  <c:v>10.8</c:v>
                </c:pt>
                <c:pt idx="141">
                  <c:v>10.4</c:v>
                </c:pt>
                <c:pt idx="142">
                  <c:v>10.9</c:v>
                </c:pt>
                <c:pt idx="143">
                  <c:v>10.5</c:v>
                </c:pt>
                <c:pt idx="144">
                  <c:v>10.200000000000001</c:v>
                </c:pt>
                <c:pt idx="145">
                  <c:v>11</c:v>
                </c:pt>
                <c:pt idx="146">
                  <c:v>11</c:v>
                </c:pt>
                <c:pt idx="147">
                  <c:v>10.7</c:v>
                </c:pt>
                <c:pt idx="148">
                  <c:v>10.8</c:v>
                </c:pt>
                <c:pt idx="149">
                  <c:v>10.8</c:v>
                </c:pt>
                <c:pt idx="150">
                  <c:v>10.7</c:v>
                </c:pt>
                <c:pt idx="151">
                  <c:v>10.7</c:v>
                </c:pt>
                <c:pt idx="152">
                  <c:v>10.9</c:v>
                </c:pt>
                <c:pt idx="153">
                  <c:v>11</c:v>
                </c:pt>
                <c:pt idx="154">
                  <c:v>10.8</c:v>
                </c:pt>
                <c:pt idx="155">
                  <c:v>10.8</c:v>
                </c:pt>
                <c:pt idx="156">
                  <c:v>10.8</c:v>
                </c:pt>
                <c:pt idx="157">
                  <c:v>11</c:v>
                </c:pt>
                <c:pt idx="158">
                  <c:v>10.8</c:v>
                </c:pt>
                <c:pt idx="159">
                  <c:v>10.9</c:v>
                </c:pt>
                <c:pt idx="160">
                  <c:v>10.8</c:v>
                </c:pt>
                <c:pt idx="161">
                  <c:v>11</c:v>
                </c:pt>
                <c:pt idx="162">
                  <c:v>10.8</c:v>
                </c:pt>
                <c:pt idx="163">
                  <c:v>10.5</c:v>
                </c:pt>
                <c:pt idx="164">
                  <c:v>10.9</c:v>
                </c:pt>
                <c:pt idx="165">
                  <c:v>10.200000000000001</c:v>
                </c:pt>
                <c:pt idx="166">
                  <c:v>11</c:v>
                </c:pt>
                <c:pt idx="167">
                  <c:v>10.8</c:v>
                </c:pt>
                <c:pt idx="168">
                  <c:v>11</c:v>
                </c:pt>
                <c:pt idx="169">
                  <c:v>10.8</c:v>
                </c:pt>
                <c:pt idx="170">
                  <c:v>10.4</c:v>
                </c:pt>
                <c:pt idx="171">
                  <c:v>10.9</c:v>
                </c:pt>
                <c:pt idx="172">
                  <c:v>10.7</c:v>
                </c:pt>
                <c:pt idx="173">
                  <c:v>11</c:v>
                </c:pt>
                <c:pt idx="174">
                  <c:v>10.5</c:v>
                </c:pt>
                <c:pt idx="175">
                  <c:v>10.9</c:v>
                </c:pt>
                <c:pt idx="176">
                  <c:v>10.7</c:v>
                </c:pt>
                <c:pt idx="177">
                  <c:v>10.9</c:v>
                </c:pt>
                <c:pt idx="178">
                  <c:v>10.9</c:v>
                </c:pt>
                <c:pt idx="179">
                  <c:v>10.5</c:v>
                </c:pt>
                <c:pt idx="180">
                  <c:v>10.9</c:v>
                </c:pt>
                <c:pt idx="181">
                  <c:v>10.600000000000001</c:v>
                </c:pt>
                <c:pt idx="182">
                  <c:v>10.9</c:v>
                </c:pt>
                <c:pt idx="183">
                  <c:v>10.3</c:v>
                </c:pt>
                <c:pt idx="184">
                  <c:v>10.4</c:v>
                </c:pt>
                <c:pt idx="185">
                  <c:v>10.3</c:v>
                </c:pt>
                <c:pt idx="186">
                  <c:v>10.5</c:v>
                </c:pt>
                <c:pt idx="187">
                  <c:v>10.5</c:v>
                </c:pt>
                <c:pt idx="188">
                  <c:v>10.600000000000001</c:v>
                </c:pt>
                <c:pt idx="189">
                  <c:v>10.9</c:v>
                </c:pt>
                <c:pt idx="190">
                  <c:v>10.9</c:v>
                </c:pt>
                <c:pt idx="191">
                  <c:v>10.9</c:v>
                </c:pt>
                <c:pt idx="192">
                  <c:v>10.8</c:v>
                </c:pt>
                <c:pt idx="193">
                  <c:v>10.600000000000001</c:v>
                </c:pt>
                <c:pt idx="194">
                  <c:v>10.8</c:v>
                </c:pt>
                <c:pt idx="195">
                  <c:v>10.5</c:v>
                </c:pt>
                <c:pt idx="196">
                  <c:v>10.9</c:v>
                </c:pt>
                <c:pt idx="197">
                  <c:v>10.8</c:v>
                </c:pt>
                <c:pt idx="198">
                  <c:v>10.600000000000001</c:v>
                </c:pt>
                <c:pt idx="199">
                  <c:v>10.600000000000001</c:v>
                </c:pt>
                <c:pt idx="200">
                  <c:v>11.2</c:v>
                </c:pt>
                <c:pt idx="201">
                  <c:v>11</c:v>
                </c:pt>
                <c:pt idx="202">
                  <c:v>10.8</c:v>
                </c:pt>
                <c:pt idx="203">
                  <c:v>10.4</c:v>
                </c:pt>
                <c:pt idx="204">
                  <c:v>10.9</c:v>
                </c:pt>
                <c:pt idx="205">
                  <c:v>11.3</c:v>
                </c:pt>
                <c:pt idx="206">
                  <c:v>11</c:v>
                </c:pt>
                <c:pt idx="207">
                  <c:v>11.100000000000001</c:v>
                </c:pt>
                <c:pt idx="208">
                  <c:v>11.2</c:v>
                </c:pt>
                <c:pt idx="209">
                  <c:v>11</c:v>
                </c:pt>
                <c:pt idx="210">
                  <c:v>10.5</c:v>
                </c:pt>
                <c:pt idx="211">
                  <c:v>11.2</c:v>
                </c:pt>
                <c:pt idx="212">
                  <c:v>10.4</c:v>
                </c:pt>
                <c:pt idx="213">
                  <c:v>10.4</c:v>
                </c:pt>
                <c:pt idx="214">
                  <c:v>11.3</c:v>
                </c:pt>
                <c:pt idx="215">
                  <c:v>11.100000000000001</c:v>
                </c:pt>
                <c:pt idx="216">
                  <c:v>10.9</c:v>
                </c:pt>
                <c:pt idx="217">
                  <c:v>11.100000000000001</c:v>
                </c:pt>
                <c:pt idx="218">
                  <c:v>11</c:v>
                </c:pt>
                <c:pt idx="219">
                  <c:v>10.600000000000001</c:v>
                </c:pt>
                <c:pt idx="220">
                  <c:v>11.2</c:v>
                </c:pt>
                <c:pt idx="221">
                  <c:v>11</c:v>
                </c:pt>
                <c:pt idx="222">
                  <c:v>10.600000000000001</c:v>
                </c:pt>
                <c:pt idx="223">
                  <c:v>11.4</c:v>
                </c:pt>
                <c:pt idx="224">
                  <c:v>21.700000000000003</c:v>
                </c:pt>
                <c:pt idx="225">
                  <c:v>47.3</c:v>
                </c:pt>
                <c:pt idx="226">
                  <c:v>73.100000000000009</c:v>
                </c:pt>
                <c:pt idx="227" formatCode="0">
                  <c:v>98.800000000000011</c:v>
                </c:pt>
                <c:pt idx="228" formatCode="0">
                  <c:v>100.1</c:v>
                </c:pt>
              </c:numCache>
            </c:numRef>
          </c:yVal>
          <c:smooth val="1"/>
        </c:ser>
        <c:ser>
          <c:idx val="34"/>
          <c:order val="34"/>
          <c:tx>
            <c:strRef>
              <c:f>DATA!$AJ$4</c:f>
              <c:strCache>
                <c:ptCount val="1"/>
                <c:pt idx="0">
                  <c:v>ZT160907-B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DATA!$AJ$5:$AJ$617</c:f>
              <c:numCache>
                <c:formatCode>0.0</c:formatCode>
                <c:ptCount val="613"/>
                <c:pt idx="0">
                  <c:v>0</c:v>
                </c:pt>
                <c:pt idx="1">
                  <c:v>9.7000000000000011</c:v>
                </c:pt>
                <c:pt idx="2">
                  <c:v>9.4</c:v>
                </c:pt>
                <c:pt idx="3">
                  <c:v>9.4</c:v>
                </c:pt>
                <c:pt idx="4">
                  <c:v>10.100000000000001</c:v>
                </c:pt>
                <c:pt idx="5">
                  <c:v>10</c:v>
                </c:pt>
                <c:pt idx="6">
                  <c:v>9.5</c:v>
                </c:pt>
                <c:pt idx="7">
                  <c:v>9.4</c:v>
                </c:pt>
                <c:pt idx="8">
                  <c:v>10</c:v>
                </c:pt>
                <c:pt idx="9">
                  <c:v>10.3</c:v>
                </c:pt>
                <c:pt idx="10">
                  <c:v>10.3</c:v>
                </c:pt>
                <c:pt idx="11">
                  <c:v>10.3</c:v>
                </c:pt>
                <c:pt idx="12">
                  <c:v>10.200000000000001</c:v>
                </c:pt>
                <c:pt idx="13">
                  <c:v>9.9</c:v>
                </c:pt>
                <c:pt idx="14">
                  <c:v>10.200000000000001</c:v>
                </c:pt>
                <c:pt idx="15">
                  <c:v>10.200000000000001</c:v>
                </c:pt>
                <c:pt idx="16">
                  <c:v>10.4</c:v>
                </c:pt>
                <c:pt idx="17">
                  <c:v>10.5</c:v>
                </c:pt>
                <c:pt idx="18">
                  <c:v>9.9</c:v>
                </c:pt>
                <c:pt idx="19">
                  <c:v>9.8000000000000007</c:v>
                </c:pt>
                <c:pt idx="20">
                  <c:v>10.100000000000001</c:v>
                </c:pt>
                <c:pt idx="21">
                  <c:v>10</c:v>
                </c:pt>
                <c:pt idx="22">
                  <c:v>10</c:v>
                </c:pt>
                <c:pt idx="23">
                  <c:v>9.8000000000000007</c:v>
                </c:pt>
                <c:pt idx="24">
                  <c:v>10.3</c:v>
                </c:pt>
                <c:pt idx="25">
                  <c:v>9.9</c:v>
                </c:pt>
                <c:pt idx="26">
                  <c:v>10.600000000000001</c:v>
                </c:pt>
                <c:pt idx="27">
                  <c:v>10</c:v>
                </c:pt>
                <c:pt idx="28">
                  <c:v>9.9</c:v>
                </c:pt>
                <c:pt idx="29">
                  <c:v>10.7</c:v>
                </c:pt>
                <c:pt idx="30">
                  <c:v>10.100000000000001</c:v>
                </c:pt>
                <c:pt idx="31">
                  <c:v>10.7</c:v>
                </c:pt>
                <c:pt idx="32">
                  <c:v>10.100000000000001</c:v>
                </c:pt>
                <c:pt idx="33">
                  <c:v>10</c:v>
                </c:pt>
                <c:pt idx="34">
                  <c:v>10.200000000000001</c:v>
                </c:pt>
                <c:pt idx="35">
                  <c:v>10.8</c:v>
                </c:pt>
                <c:pt idx="36">
                  <c:v>10.100000000000001</c:v>
                </c:pt>
                <c:pt idx="37">
                  <c:v>10</c:v>
                </c:pt>
                <c:pt idx="38">
                  <c:v>10.8</c:v>
                </c:pt>
                <c:pt idx="39">
                  <c:v>10.8</c:v>
                </c:pt>
                <c:pt idx="40">
                  <c:v>10.200000000000001</c:v>
                </c:pt>
                <c:pt idx="41">
                  <c:v>9.9</c:v>
                </c:pt>
                <c:pt idx="42">
                  <c:v>10.8</c:v>
                </c:pt>
                <c:pt idx="43">
                  <c:v>10.5</c:v>
                </c:pt>
                <c:pt idx="44">
                  <c:v>10.3</c:v>
                </c:pt>
                <c:pt idx="45">
                  <c:v>10.3</c:v>
                </c:pt>
                <c:pt idx="46">
                  <c:v>10.9</c:v>
                </c:pt>
                <c:pt idx="47">
                  <c:v>10.7</c:v>
                </c:pt>
                <c:pt idx="48">
                  <c:v>10.3</c:v>
                </c:pt>
                <c:pt idx="49">
                  <c:v>10</c:v>
                </c:pt>
                <c:pt idx="50">
                  <c:v>10.7</c:v>
                </c:pt>
                <c:pt idx="51">
                  <c:v>10.9</c:v>
                </c:pt>
                <c:pt idx="52">
                  <c:v>10.600000000000001</c:v>
                </c:pt>
                <c:pt idx="53">
                  <c:v>10</c:v>
                </c:pt>
                <c:pt idx="54">
                  <c:v>10.9</c:v>
                </c:pt>
                <c:pt idx="55">
                  <c:v>10.7</c:v>
                </c:pt>
                <c:pt idx="56">
                  <c:v>11</c:v>
                </c:pt>
                <c:pt idx="57">
                  <c:v>10.7</c:v>
                </c:pt>
                <c:pt idx="58">
                  <c:v>10.100000000000001</c:v>
                </c:pt>
                <c:pt idx="59">
                  <c:v>10.100000000000001</c:v>
                </c:pt>
                <c:pt idx="60">
                  <c:v>10.600000000000001</c:v>
                </c:pt>
                <c:pt idx="61">
                  <c:v>10.8</c:v>
                </c:pt>
                <c:pt idx="62">
                  <c:v>10.100000000000001</c:v>
                </c:pt>
                <c:pt idx="63">
                  <c:v>10</c:v>
                </c:pt>
                <c:pt idx="64">
                  <c:v>10.8</c:v>
                </c:pt>
                <c:pt idx="65">
                  <c:v>11</c:v>
                </c:pt>
                <c:pt idx="66">
                  <c:v>10.3</c:v>
                </c:pt>
                <c:pt idx="67">
                  <c:v>10.200000000000001</c:v>
                </c:pt>
                <c:pt idx="68">
                  <c:v>10.4</c:v>
                </c:pt>
                <c:pt idx="69">
                  <c:v>10.9</c:v>
                </c:pt>
                <c:pt idx="70">
                  <c:v>10.8</c:v>
                </c:pt>
                <c:pt idx="71">
                  <c:v>10.200000000000001</c:v>
                </c:pt>
                <c:pt idx="72">
                  <c:v>10.4</c:v>
                </c:pt>
                <c:pt idx="73">
                  <c:v>10.3</c:v>
                </c:pt>
                <c:pt idx="74">
                  <c:v>10.100000000000001</c:v>
                </c:pt>
                <c:pt idx="75">
                  <c:v>10.8</c:v>
                </c:pt>
                <c:pt idx="76">
                  <c:v>11.100000000000001</c:v>
                </c:pt>
                <c:pt idx="77">
                  <c:v>10.4</c:v>
                </c:pt>
                <c:pt idx="78">
                  <c:v>10.9</c:v>
                </c:pt>
                <c:pt idx="79">
                  <c:v>11</c:v>
                </c:pt>
                <c:pt idx="80">
                  <c:v>10.3</c:v>
                </c:pt>
                <c:pt idx="81">
                  <c:v>10.8</c:v>
                </c:pt>
                <c:pt idx="82">
                  <c:v>10.8</c:v>
                </c:pt>
                <c:pt idx="83">
                  <c:v>10.9</c:v>
                </c:pt>
                <c:pt idx="84">
                  <c:v>10.4</c:v>
                </c:pt>
                <c:pt idx="85">
                  <c:v>10.4</c:v>
                </c:pt>
                <c:pt idx="86">
                  <c:v>10.7</c:v>
                </c:pt>
                <c:pt idx="87">
                  <c:v>11</c:v>
                </c:pt>
                <c:pt idx="88">
                  <c:v>10.4</c:v>
                </c:pt>
                <c:pt idx="89">
                  <c:v>10.7</c:v>
                </c:pt>
                <c:pt idx="90">
                  <c:v>10.8</c:v>
                </c:pt>
                <c:pt idx="91">
                  <c:v>10.8</c:v>
                </c:pt>
                <c:pt idx="92">
                  <c:v>10.4</c:v>
                </c:pt>
                <c:pt idx="93">
                  <c:v>10.9</c:v>
                </c:pt>
                <c:pt idx="94">
                  <c:v>10.3</c:v>
                </c:pt>
                <c:pt idx="95">
                  <c:v>10.600000000000001</c:v>
                </c:pt>
                <c:pt idx="96">
                  <c:v>11</c:v>
                </c:pt>
                <c:pt idx="97">
                  <c:v>10.4</c:v>
                </c:pt>
                <c:pt idx="98">
                  <c:v>10.7</c:v>
                </c:pt>
                <c:pt idx="99">
                  <c:v>11</c:v>
                </c:pt>
                <c:pt idx="100">
                  <c:v>11</c:v>
                </c:pt>
                <c:pt idx="101">
                  <c:v>10.8</c:v>
                </c:pt>
                <c:pt idx="102">
                  <c:v>11</c:v>
                </c:pt>
                <c:pt idx="103">
                  <c:v>10.100000000000001</c:v>
                </c:pt>
                <c:pt idx="104">
                  <c:v>10.9</c:v>
                </c:pt>
                <c:pt idx="105">
                  <c:v>10.3</c:v>
                </c:pt>
                <c:pt idx="106">
                  <c:v>10.8</c:v>
                </c:pt>
                <c:pt idx="107">
                  <c:v>10.5</c:v>
                </c:pt>
                <c:pt idx="108">
                  <c:v>10.9</c:v>
                </c:pt>
                <c:pt idx="109">
                  <c:v>10.8</c:v>
                </c:pt>
                <c:pt idx="110">
                  <c:v>10.4</c:v>
                </c:pt>
                <c:pt idx="111">
                  <c:v>10.4</c:v>
                </c:pt>
                <c:pt idx="112">
                  <c:v>10.9</c:v>
                </c:pt>
                <c:pt idx="113">
                  <c:v>10.4</c:v>
                </c:pt>
                <c:pt idx="114">
                  <c:v>10.8</c:v>
                </c:pt>
                <c:pt idx="115">
                  <c:v>11</c:v>
                </c:pt>
                <c:pt idx="116">
                  <c:v>10.3</c:v>
                </c:pt>
                <c:pt idx="117">
                  <c:v>10.9</c:v>
                </c:pt>
                <c:pt idx="118">
                  <c:v>10.5</c:v>
                </c:pt>
                <c:pt idx="119">
                  <c:v>10.4</c:v>
                </c:pt>
                <c:pt idx="120">
                  <c:v>11</c:v>
                </c:pt>
                <c:pt idx="121">
                  <c:v>10.3</c:v>
                </c:pt>
                <c:pt idx="122">
                  <c:v>10.600000000000001</c:v>
                </c:pt>
                <c:pt idx="123">
                  <c:v>11.100000000000001</c:v>
                </c:pt>
                <c:pt idx="124">
                  <c:v>10.4</c:v>
                </c:pt>
                <c:pt idx="125">
                  <c:v>11</c:v>
                </c:pt>
                <c:pt idx="126">
                  <c:v>11</c:v>
                </c:pt>
                <c:pt idx="127">
                  <c:v>10.8</c:v>
                </c:pt>
                <c:pt idx="128">
                  <c:v>10.600000000000001</c:v>
                </c:pt>
                <c:pt idx="129">
                  <c:v>10.5</c:v>
                </c:pt>
                <c:pt idx="130">
                  <c:v>10.8</c:v>
                </c:pt>
                <c:pt idx="131">
                  <c:v>10.4</c:v>
                </c:pt>
                <c:pt idx="132">
                  <c:v>10.9</c:v>
                </c:pt>
                <c:pt idx="133">
                  <c:v>10.200000000000001</c:v>
                </c:pt>
                <c:pt idx="134">
                  <c:v>11.100000000000001</c:v>
                </c:pt>
                <c:pt idx="135">
                  <c:v>10.4</c:v>
                </c:pt>
                <c:pt idx="136">
                  <c:v>10.7</c:v>
                </c:pt>
                <c:pt idx="137">
                  <c:v>11.100000000000001</c:v>
                </c:pt>
                <c:pt idx="138">
                  <c:v>10.8</c:v>
                </c:pt>
                <c:pt idx="139">
                  <c:v>10.600000000000001</c:v>
                </c:pt>
                <c:pt idx="140">
                  <c:v>11</c:v>
                </c:pt>
                <c:pt idx="141">
                  <c:v>10.3</c:v>
                </c:pt>
                <c:pt idx="142">
                  <c:v>10.8</c:v>
                </c:pt>
                <c:pt idx="143">
                  <c:v>11.100000000000001</c:v>
                </c:pt>
                <c:pt idx="144">
                  <c:v>10.7</c:v>
                </c:pt>
                <c:pt idx="145">
                  <c:v>10.600000000000001</c:v>
                </c:pt>
                <c:pt idx="146">
                  <c:v>10.4</c:v>
                </c:pt>
                <c:pt idx="147">
                  <c:v>10.5</c:v>
                </c:pt>
                <c:pt idx="148">
                  <c:v>10.9</c:v>
                </c:pt>
                <c:pt idx="149">
                  <c:v>10.9</c:v>
                </c:pt>
                <c:pt idx="150">
                  <c:v>10.9</c:v>
                </c:pt>
                <c:pt idx="151">
                  <c:v>10.9</c:v>
                </c:pt>
                <c:pt idx="152">
                  <c:v>11</c:v>
                </c:pt>
                <c:pt idx="153">
                  <c:v>10.3</c:v>
                </c:pt>
                <c:pt idx="154">
                  <c:v>10.8</c:v>
                </c:pt>
                <c:pt idx="155">
                  <c:v>10.9</c:v>
                </c:pt>
                <c:pt idx="156">
                  <c:v>10.3</c:v>
                </c:pt>
                <c:pt idx="157">
                  <c:v>10.9</c:v>
                </c:pt>
                <c:pt idx="158">
                  <c:v>10.8</c:v>
                </c:pt>
                <c:pt idx="159">
                  <c:v>10.5</c:v>
                </c:pt>
                <c:pt idx="160">
                  <c:v>11</c:v>
                </c:pt>
                <c:pt idx="161">
                  <c:v>11</c:v>
                </c:pt>
                <c:pt idx="162">
                  <c:v>10.4</c:v>
                </c:pt>
                <c:pt idx="163">
                  <c:v>10.8</c:v>
                </c:pt>
                <c:pt idx="164">
                  <c:v>11.100000000000001</c:v>
                </c:pt>
                <c:pt idx="165">
                  <c:v>10.7</c:v>
                </c:pt>
                <c:pt idx="166">
                  <c:v>10.4</c:v>
                </c:pt>
                <c:pt idx="167">
                  <c:v>11.2</c:v>
                </c:pt>
                <c:pt idx="168">
                  <c:v>10.9</c:v>
                </c:pt>
                <c:pt idx="169">
                  <c:v>10.8</c:v>
                </c:pt>
                <c:pt idx="170">
                  <c:v>10.4</c:v>
                </c:pt>
                <c:pt idx="171">
                  <c:v>10.8</c:v>
                </c:pt>
                <c:pt idx="172">
                  <c:v>11.100000000000001</c:v>
                </c:pt>
                <c:pt idx="173">
                  <c:v>10.3</c:v>
                </c:pt>
                <c:pt idx="174">
                  <c:v>11.2</c:v>
                </c:pt>
                <c:pt idx="175">
                  <c:v>10.600000000000001</c:v>
                </c:pt>
                <c:pt idx="176">
                  <c:v>11.100000000000001</c:v>
                </c:pt>
                <c:pt idx="177">
                  <c:v>11</c:v>
                </c:pt>
                <c:pt idx="178">
                  <c:v>11</c:v>
                </c:pt>
                <c:pt idx="179">
                  <c:v>10.600000000000001</c:v>
                </c:pt>
                <c:pt idx="180">
                  <c:v>11.100000000000001</c:v>
                </c:pt>
                <c:pt idx="181">
                  <c:v>10.4</c:v>
                </c:pt>
                <c:pt idx="182">
                  <c:v>11.100000000000001</c:v>
                </c:pt>
                <c:pt idx="183">
                  <c:v>11.100000000000001</c:v>
                </c:pt>
                <c:pt idx="184">
                  <c:v>11.100000000000001</c:v>
                </c:pt>
                <c:pt idx="185">
                  <c:v>10.9</c:v>
                </c:pt>
                <c:pt idx="186">
                  <c:v>10.9</c:v>
                </c:pt>
                <c:pt idx="187">
                  <c:v>10.600000000000001</c:v>
                </c:pt>
                <c:pt idx="188">
                  <c:v>11.3</c:v>
                </c:pt>
                <c:pt idx="189">
                  <c:v>11</c:v>
                </c:pt>
                <c:pt idx="190">
                  <c:v>11.2</c:v>
                </c:pt>
                <c:pt idx="191">
                  <c:v>11.100000000000001</c:v>
                </c:pt>
                <c:pt idx="192">
                  <c:v>11.2</c:v>
                </c:pt>
                <c:pt idx="193">
                  <c:v>11</c:v>
                </c:pt>
                <c:pt idx="194">
                  <c:v>10.7</c:v>
                </c:pt>
                <c:pt idx="195">
                  <c:v>11.100000000000001</c:v>
                </c:pt>
                <c:pt idx="196">
                  <c:v>10.4</c:v>
                </c:pt>
                <c:pt idx="197">
                  <c:v>10.9</c:v>
                </c:pt>
                <c:pt idx="198">
                  <c:v>11.3</c:v>
                </c:pt>
                <c:pt idx="199">
                  <c:v>11.100000000000001</c:v>
                </c:pt>
                <c:pt idx="200">
                  <c:v>11.100000000000001</c:v>
                </c:pt>
                <c:pt idx="201">
                  <c:v>11.2</c:v>
                </c:pt>
                <c:pt idx="202">
                  <c:v>10.8</c:v>
                </c:pt>
                <c:pt idx="203">
                  <c:v>11.3</c:v>
                </c:pt>
                <c:pt idx="204">
                  <c:v>11.2</c:v>
                </c:pt>
                <c:pt idx="205">
                  <c:v>10.5</c:v>
                </c:pt>
                <c:pt idx="206">
                  <c:v>11.100000000000001</c:v>
                </c:pt>
                <c:pt idx="207">
                  <c:v>10.7</c:v>
                </c:pt>
                <c:pt idx="208">
                  <c:v>10.4</c:v>
                </c:pt>
                <c:pt idx="209">
                  <c:v>11.100000000000001</c:v>
                </c:pt>
                <c:pt idx="210">
                  <c:v>11.100000000000001</c:v>
                </c:pt>
                <c:pt idx="211">
                  <c:v>11.3</c:v>
                </c:pt>
                <c:pt idx="212">
                  <c:v>11.2</c:v>
                </c:pt>
                <c:pt idx="213">
                  <c:v>11</c:v>
                </c:pt>
                <c:pt idx="214">
                  <c:v>10.5</c:v>
                </c:pt>
                <c:pt idx="215">
                  <c:v>11.100000000000001</c:v>
                </c:pt>
                <c:pt idx="216">
                  <c:v>11.2</c:v>
                </c:pt>
                <c:pt idx="217">
                  <c:v>10.600000000000001</c:v>
                </c:pt>
                <c:pt idx="218">
                  <c:v>11.2</c:v>
                </c:pt>
                <c:pt idx="219">
                  <c:v>11.2</c:v>
                </c:pt>
                <c:pt idx="220">
                  <c:v>10.5</c:v>
                </c:pt>
                <c:pt idx="221">
                  <c:v>10.9</c:v>
                </c:pt>
                <c:pt idx="222">
                  <c:v>10.7</c:v>
                </c:pt>
                <c:pt idx="223">
                  <c:v>11.7</c:v>
                </c:pt>
                <c:pt idx="224">
                  <c:v>22.8</c:v>
                </c:pt>
                <c:pt idx="225">
                  <c:v>48.6</c:v>
                </c:pt>
                <c:pt idx="226">
                  <c:v>74.400000000000006</c:v>
                </c:pt>
                <c:pt idx="227" formatCode="0">
                  <c:v>100</c:v>
                </c:pt>
              </c:numCache>
            </c:numRef>
          </c:yVal>
          <c:smooth val="1"/>
        </c:ser>
        <c:ser>
          <c:idx val="35"/>
          <c:order val="35"/>
          <c:tx>
            <c:strRef>
              <c:f>DATA!$AK$4</c:f>
              <c:strCache>
                <c:ptCount val="1"/>
                <c:pt idx="0">
                  <c:v>ZT161001-B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DATA!$AK$5:$AK$617</c:f>
              <c:numCache>
                <c:formatCode>0.0</c:formatCode>
                <c:ptCount val="613"/>
                <c:pt idx="0">
                  <c:v>0.2</c:v>
                </c:pt>
                <c:pt idx="1">
                  <c:v>10.5</c:v>
                </c:pt>
                <c:pt idx="2">
                  <c:v>10</c:v>
                </c:pt>
                <c:pt idx="3">
                  <c:v>10.3</c:v>
                </c:pt>
                <c:pt idx="4">
                  <c:v>10</c:v>
                </c:pt>
                <c:pt idx="5">
                  <c:v>9.9</c:v>
                </c:pt>
                <c:pt idx="6">
                  <c:v>9.8000000000000007</c:v>
                </c:pt>
                <c:pt idx="7">
                  <c:v>10.5</c:v>
                </c:pt>
                <c:pt idx="8">
                  <c:v>10.5</c:v>
                </c:pt>
                <c:pt idx="9">
                  <c:v>10.600000000000001</c:v>
                </c:pt>
                <c:pt idx="10">
                  <c:v>10.5</c:v>
                </c:pt>
                <c:pt idx="11">
                  <c:v>10.9</c:v>
                </c:pt>
                <c:pt idx="12">
                  <c:v>10.7</c:v>
                </c:pt>
                <c:pt idx="13">
                  <c:v>11</c:v>
                </c:pt>
                <c:pt idx="14">
                  <c:v>11</c:v>
                </c:pt>
                <c:pt idx="15">
                  <c:v>10.8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10.7</c:v>
                </c:pt>
                <c:pt idx="20">
                  <c:v>10.4</c:v>
                </c:pt>
                <c:pt idx="21">
                  <c:v>10.5</c:v>
                </c:pt>
                <c:pt idx="22">
                  <c:v>10.4</c:v>
                </c:pt>
                <c:pt idx="23">
                  <c:v>10.600000000000001</c:v>
                </c:pt>
                <c:pt idx="24">
                  <c:v>10.5</c:v>
                </c:pt>
                <c:pt idx="25">
                  <c:v>10.5</c:v>
                </c:pt>
                <c:pt idx="26">
                  <c:v>10.8</c:v>
                </c:pt>
                <c:pt idx="27">
                  <c:v>10.5</c:v>
                </c:pt>
                <c:pt idx="28">
                  <c:v>10.600000000000001</c:v>
                </c:pt>
                <c:pt idx="29">
                  <c:v>10.8</c:v>
                </c:pt>
                <c:pt idx="30">
                  <c:v>10.600000000000001</c:v>
                </c:pt>
                <c:pt idx="31">
                  <c:v>11.4</c:v>
                </c:pt>
                <c:pt idx="32">
                  <c:v>11.2</c:v>
                </c:pt>
                <c:pt idx="33">
                  <c:v>11.100000000000001</c:v>
                </c:pt>
                <c:pt idx="34">
                  <c:v>10.7</c:v>
                </c:pt>
                <c:pt idx="35">
                  <c:v>10.8</c:v>
                </c:pt>
                <c:pt idx="36">
                  <c:v>10.600000000000001</c:v>
                </c:pt>
                <c:pt idx="37">
                  <c:v>10.9</c:v>
                </c:pt>
                <c:pt idx="38">
                  <c:v>11.2</c:v>
                </c:pt>
                <c:pt idx="39">
                  <c:v>10.600000000000001</c:v>
                </c:pt>
                <c:pt idx="40">
                  <c:v>11.3</c:v>
                </c:pt>
                <c:pt idx="41">
                  <c:v>11.3</c:v>
                </c:pt>
                <c:pt idx="42">
                  <c:v>11.3</c:v>
                </c:pt>
                <c:pt idx="43">
                  <c:v>10.8</c:v>
                </c:pt>
                <c:pt idx="44">
                  <c:v>10.8</c:v>
                </c:pt>
                <c:pt idx="45">
                  <c:v>11.5</c:v>
                </c:pt>
                <c:pt idx="46">
                  <c:v>10.600000000000001</c:v>
                </c:pt>
                <c:pt idx="47">
                  <c:v>11.3</c:v>
                </c:pt>
                <c:pt idx="48">
                  <c:v>11.4</c:v>
                </c:pt>
                <c:pt idx="49">
                  <c:v>10.8</c:v>
                </c:pt>
                <c:pt idx="50">
                  <c:v>10.8</c:v>
                </c:pt>
                <c:pt idx="51">
                  <c:v>11</c:v>
                </c:pt>
                <c:pt idx="52">
                  <c:v>10.7</c:v>
                </c:pt>
                <c:pt idx="53">
                  <c:v>10.9</c:v>
                </c:pt>
                <c:pt idx="54">
                  <c:v>11.600000000000001</c:v>
                </c:pt>
                <c:pt idx="55">
                  <c:v>11</c:v>
                </c:pt>
                <c:pt idx="56">
                  <c:v>11</c:v>
                </c:pt>
                <c:pt idx="57">
                  <c:v>10.9</c:v>
                </c:pt>
                <c:pt idx="58">
                  <c:v>11.3</c:v>
                </c:pt>
                <c:pt idx="59">
                  <c:v>11.5</c:v>
                </c:pt>
                <c:pt idx="60">
                  <c:v>11</c:v>
                </c:pt>
                <c:pt idx="61">
                  <c:v>11.4</c:v>
                </c:pt>
                <c:pt idx="62">
                  <c:v>11.2</c:v>
                </c:pt>
                <c:pt idx="63">
                  <c:v>11.5</c:v>
                </c:pt>
                <c:pt idx="64">
                  <c:v>11</c:v>
                </c:pt>
                <c:pt idx="65">
                  <c:v>11.5</c:v>
                </c:pt>
                <c:pt idx="66">
                  <c:v>11.5</c:v>
                </c:pt>
                <c:pt idx="67">
                  <c:v>11.5</c:v>
                </c:pt>
                <c:pt idx="68">
                  <c:v>11</c:v>
                </c:pt>
                <c:pt idx="69">
                  <c:v>10.9</c:v>
                </c:pt>
                <c:pt idx="70">
                  <c:v>11.4</c:v>
                </c:pt>
                <c:pt idx="71">
                  <c:v>10.8</c:v>
                </c:pt>
                <c:pt idx="72">
                  <c:v>11.3</c:v>
                </c:pt>
                <c:pt idx="73">
                  <c:v>11</c:v>
                </c:pt>
                <c:pt idx="74">
                  <c:v>11.2</c:v>
                </c:pt>
                <c:pt idx="75">
                  <c:v>11</c:v>
                </c:pt>
                <c:pt idx="76">
                  <c:v>10.9</c:v>
                </c:pt>
                <c:pt idx="77">
                  <c:v>11.4</c:v>
                </c:pt>
                <c:pt idx="78">
                  <c:v>11.4</c:v>
                </c:pt>
                <c:pt idx="79">
                  <c:v>10.9</c:v>
                </c:pt>
                <c:pt idx="80">
                  <c:v>11.5</c:v>
                </c:pt>
                <c:pt idx="81">
                  <c:v>11.7</c:v>
                </c:pt>
                <c:pt idx="82">
                  <c:v>11</c:v>
                </c:pt>
                <c:pt idx="83">
                  <c:v>10.600000000000001</c:v>
                </c:pt>
                <c:pt idx="84">
                  <c:v>11</c:v>
                </c:pt>
                <c:pt idx="85">
                  <c:v>11.4</c:v>
                </c:pt>
                <c:pt idx="86">
                  <c:v>11.7</c:v>
                </c:pt>
                <c:pt idx="87">
                  <c:v>11.5</c:v>
                </c:pt>
                <c:pt idx="88">
                  <c:v>11.5</c:v>
                </c:pt>
                <c:pt idx="89">
                  <c:v>11.4</c:v>
                </c:pt>
                <c:pt idx="90">
                  <c:v>11</c:v>
                </c:pt>
                <c:pt idx="91">
                  <c:v>11.5</c:v>
                </c:pt>
                <c:pt idx="92">
                  <c:v>11.3</c:v>
                </c:pt>
                <c:pt idx="93">
                  <c:v>11</c:v>
                </c:pt>
                <c:pt idx="94">
                  <c:v>11.100000000000001</c:v>
                </c:pt>
                <c:pt idx="95">
                  <c:v>11.5</c:v>
                </c:pt>
                <c:pt idx="96">
                  <c:v>11</c:v>
                </c:pt>
                <c:pt idx="97">
                  <c:v>11.5</c:v>
                </c:pt>
                <c:pt idx="98">
                  <c:v>11.7</c:v>
                </c:pt>
                <c:pt idx="99">
                  <c:v>11.3</c:v>
                </c:pt>
                <c:pt idx="100">
                  <c:v>11.4</c:v>
                </c:pt>
                <c:pt idx="101">
                  <c:v>11.2</c:v>
                </c:pt>
                <c:pt idx="102">
                  <c:v>11.8</c:v>
                </c:pt>
                <c:pt idx="103">
                  <c:v>11</c:v>
                </c:pt>
                <c:pt idx="104">
                  <c:v>11.5</c:v>
                </c:pt>
                <c:pt idx="105">
                  <c:v>11.4</c:v>
                </c:pt>
                <c:pt idx="106">
                  <c:v>11</c:v>
                </c:pt>
                <c:pt idx="107">
                  <c:v>11.5</c:v>
                </c:pt>
                <c:pt idx="108">
                  <c:v>11.2</c:v>
                </c:pt>
                <c:pt idx="109">
                  <c:v>11.4</c:v>
                </c:pt>
                <c:pt idx="110">
                  <c:v>11.100000000000001</c:v>
                </c:pt>
                <c:pt idx="111">
                  <c:v>11.5</c:v>
                </c:pt>
                <c:pt idx="112">
                  <c:v>11.100000000000001</c:v>
                </c:pt>
                <c:pt idx="113">
                  <c:v>11.4</c:v>
                </c:pt>
                <c:pt idx="114">
                  <c:v>11.3</c:v>
                </c:pt>
                <c:pt idx="115">
                  <c:v>11.100000000000001</c:v>
                </c:pt>
                <c:pt idx="116">
                  <c:v>11.5</c:v>
                </c:pt>
                <c:pt idx="117">
                  <c:v>11.100000000000001</c:v>
                </c:pt>
                <c:pt idx="118">
                  <c:v>11.5</c:v>
                </c:pt>
                <c:pt idx="119">
                  <c:v>11.3</c:v>
                </c:pt>
                <c:pt idx="120">
                  <c:v>11</c:v>
                </c:pt>
                <c:pt idx="121">
                  <c:v>11.7</c:v>
                </c:pt>
                <c:pt idx="122">
                  <c:v>11.4</c:v>
                </c:pt>
                <c:pt idx="123">
                  <c:v>11.5</c:v>
                </c:pt>
                <c:pt idx="124">
                  <c:v>11.5</c:v>
                </c:pt>
                <c:pt idx="125">
                  <c:v>11.3</c:v>
                </c:pt>
                <c:pt idx="126">
                  <c:v>11</c:v>
                </c:pt>
                <c:pt idx="127">
                  <c:v>11.3</c:v>
                </c:pt>
                <c:pt idx="128">
                  <c:v>11</c:v>
                </c:pt>
                <c:pt idx="129">
                  <c:v>11.7</c:v>
                </c:pt>
                <c:pt idx="130">
                  <c:v>11.2</c:v>
                </c:pt>
                <c:pt idx="131">
                  <c:v>11.8</c:v>
                </c:pt>
                <c:pt idx="132">
                  <c:v>11</c:v>
                </c:pt>
                <c:pt idx="133">
                  <c:v>11.5</c:v>
                </c:pt>
                <c:pt idx="134">
                  <c:v>11.2</c:v>
                </c:pt>
                <c:pt idx="135">
                  <c:v>10.9</c:v>
                </c:pt>
                <c:pt idx="136">
                  <c:v>11.7</c:v>
                </c:pt>
                <c:pt idx="137">
                  <c:v>11.100000000000001</c:v>
                </c:pt>
                <c:pt idx="138">
                  <c:v>11.100000000000001</c:v>
                </c:pt>
                <c:pt idx="139">
                  <c:v>11.100000000000001</c:v>
                </c:pt>
                <c:pt idx="140">
                  <c:v>11.3</c:v>
                </c:pt>
                <c:pt idx="141">
                  <c:v>11.4</c:v>
                </c:pt>
                <c:pt idx="142">
                  <c:v>11.2</c:v>
                </c:pt>
                <c:pt idx="143">
                  <c:v>11.600000000000001</c:v>
                </c:pt>
                <c:pt idx="144">
                  <c:v>11</c:v>
                </c:pt>
                <c:pt idx="145">
                  <c:v>11.7</c:v>
                </c:pt>
                <c:pt idx="146">
                  <c:v>11.600000000000001</c:v>
                </c:pt>
                <c:pt idx="147">
                  <c:v>11.600000000000001</c:v>
                </c:pt>
                <c:pt idx="148">
                  <c:v>11.100000000000001</c:v>
                </c:pt>
                <c:pt idx="149">
                  <c:v>11.600000000000001</c:v>
                </c:pt>
                <c:pt idx="150">
                  <c:v>11.7</c:v>
                </c:pt>
                <c:pt idx="151">
                  <c:v>11.5</c:v>
                </c:pt>
                <c:pt idx="152">
                  <c:v>11.7</c:v>
                </c:pt>
                <c:pt idx="153">
                  <c:v>11.5</c:v>
                </c:pt>
                <c:pt idx="154">
                  <c:v>11.7</c:v>
                </c:pt>
                <c:pt idx="155">
                  <c:v>11.7</c:v>
                </c:pt>
                <c:pt idx="156">
                  <c:v>11.600000000000001</c:v>
                </c:pt>
                <c:pt idx="157">
                  <c:v>11.5</c:v>
                </c:pt>
                <c:pt idx="158">
                  <c:v>11.2</c:v>
                </c:pt>
                <c:pt idx="159">
                  <c:v>11.5</c:v>
                </c:pt>
                <c:pt idx="160">
                  <c:v>11.7</c:v>
                </c:pt>
                <c:pt idx="161">
                  <c:v>11.100000000000001</c:v>
                </c:pt>
                <c:pt idx="162">
                  <c:v>11.7</c:v>
                </c:pt>
                <c:pt idx="163">
                  <c:v>11.5</c:v>
                </c:pt>
                <c:pt idx="164">
                  <c:v>11.600000000000001</c:v>
                </c:pt>
                <c:pt idx="165">
                  <c:v>11.7</c:v>
                </c:pt>
                <c:pt idx="166">
                  <c:v>11.100000000000001</c:v>
                </c:pt>
                <c:pt idx="167">
                  <c:v>11.5</c:v>
                </c:pt>
                <c:pt idx="168">
                  <c:v>11.3</c:v>
                </c:pt>
                <c:pt idx="169">
                  <c:v>11.7</c:v>
                </c:pt>
                <c:pt idx="170">
                  <c:v>11.5</c:v>
                </c:pt>
                <c:pt idx="171">
                  <c:v>11.600000000000001</c:v>
                </c:pt>
                <c:pt idx="172">
                  <c:v>11.5</c:v>
                </c:pt>
                <c:pt idx="173">
                  <c:v>11.3</c:v>
                </c:pt>
                <c:pt idx="174">
                  <c:v>11.2</c:v>
                </c:pt>
                <c:pt idx="175">
                  <c:v>11.8</c:v>
                </c:pt>
                <c:pt idx="176">
                  <c:v>11.7</c:v>
                </c:pt>
                <c:pt idx="177">
                  <c:v>11.4</c:v>
                </c:pt>
                <c:pt idx="178">
                  <c:v>11.7</c:v>
                </c:pt>
                <c:pt idx="179">
                  <c:v>11.2</c:v>
                </c:pt>
                <c:pt idx="180">
                  <c:v>11.8</c:v>
                </c:pt>
                <c:pt idx="181">
                  <c:v>11.100000000000001</c:v>
                </c:pt>
                <c:pt idx="182">
                  <c:v>11.8</c:v>
                </c:pt>
                <c:pt idx="183">
                  <c:v>11.600000000000001</c:v>
                </c:pt>
                <c:pt idx="184">
                  <c:v>12</c:v>
                </c:pt>
                <c:pt idx="185">
                  <c:v>11.8</c:v>
                </c:pt>
                <c:pt idx="186">
                  <c:v>11.5</c:v>
                </c:pt>
                <c:pt idx="187">
                  <c:v>11.600000000000001</c:v>
                </c:pt>
                <c:pt idx="188">
                  <c:v>11.2</c:v>
                </c:pt>
                <c:pt idx="189">
                  <c:v>11.7</c:v>
                </c:pt>
                <c:pt idx="190">
                  <c:v>11.2</c:v>
                </c:pt>
                <c:pt idx="191">
                  <c:v>11.7</c:v>
                </c:pt>
                <c:pt idx="192">
                  <c:v>11.3</c:v>
                </c:pt>
                <c:pt idx="193">
                  <c:v>11.7</c:v>
                </c:pt>
                <c:pt idx="194">
                  <c:v>11.100000000000001</c:v>
                </c:pt>
                <c:pt idx="195">
                  <c:v>12</c:v>
                </c:pt>
                <c:pt idx="196">
                  <c:v>11.8</c:v>
                </c:pt>
                <c:pt idx="197">
                  <c:v>11.3</c:v>
                </c:pt>
                <c:pt idx="198">
                  <c:v>11.9</c:v>
                </c:pt>
                <c:pt idx="199">
                  <c:v>11.9</c:v>
                </c:pt>
                <c:pt idx="200">
                  <c:v>11.3</c:v>
                </c:pt>
                <c:pt idx="201">
                  <c:v>11.3</c:v>
                </c:pt>
                <c:pt idx="202">
                  <c:v>11.7</c:v>
                </c:pt>
                <c:pt idx="203">
                  <c:v>12</c:v>
                </c:pt>
                <c:pt idx="204">
                  <c:v>11.2</c:v>
                </c:pt>
                <c:pt idx="205">
                  <c:v>11.4</c:v>
                </c:pt>
                <c:pt idx="206">
                  <c:v>11.9</c:v>
                </c:pt>
                <c:pt idx="207">
                  <c:v>11.5</c:v>
                </c:pt>
                <c:pt idx="208">
                  <c:v>11.4</c:v>
                </c:pt>
                <c:pt idx="209">
                  <c:v>11.2</c:v>
                </c:pt>
                <c:pt idx="210">
                  <c:v>11.3</c:v>
                </c:pt>
                <c:pt idx="211">
                  <c:v>11.9</c:v>
                </c:pt>
                <c:pt idx="212">
                  <c:v>11.4</c:v>
                </c:pt>
                <c:pt idx="213">
                  <c:v>11.3</c:v>
                </c:pt>
                <c:pt idx="214">
                  <c:v>11.9</c:v>
                </c:pt>
                <c:pt idx="215">
                  <c:v>11.2</c:v>
                </c:pt>
                <c:pt idx="216">
                  <c:v>11.3</c:v>
                </c:pt>
                <c:pt idx="217">
                  <c:v>11.7</c:v>
                </c:pt>
                <c:pt idx="218">
                  <c:v>11.9</c:v>
                </c:pt>
                <c:pt idx="219">
                  <c:v>11.4</c:v>
                </c:pt>
                <c:pt idx="220">
                  <c:v>12.2</c:v>
                </c:pt>
                <c:pt idx="221">
                  <c:v>12</c:v>
                </c:pt>
                <c:pt idx="222">
                  <c:v>11.3</c:v>
                </c:pt>
                <c:pt idx="223">
                  <c:v>11.5</c:v>
                </c:pt>
                <c:pt idx="224">
                  <c:v>21.700000000000003</c:v>
                </c:pt>
                <c:pt idx="225">
                  <c:v>48.400000000000006</c:v>
                </c:pt>
                <c:pt idx="226">
                  <c:v>74.7</c:v>
                </c:pt>
                <c:pt idx="227" formatCode="0">
                  <c:v>101</c:v>
                </c:pt>
              </c:numCache>
            </c:numRef>
          </c:yVal>
          <c:smooth val="1"/>
        </c:ser>
        <c:ser>
          <c:idx val="36"/>
          <c:order val="36"/>
          <c:tx>
            <c:strRef>
              <c:f>DATA!$AL$4</c:f>
              <c:strCache>
                <c:ptCount val="1"/>
                <c:pt idx="0">
                  <c:v>ZT161002-B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DATA!$AL$5:$AL$617</c:f>
              <c:numCache>
                <c:formatCode>0.0</c:formatCode>
                <c:ptCount val="613"/>
                <c:pt idx="0">
                  <c:v>0.2</c:v>
                </c:pt>
                <c:pt idx="1">
                  <c:v>10.4</c:v>
                </c:pt>
                <c:pt idx="2">
                  <c:v>9.7000000000000011</c:v>
                </c:pt>
                <c:pt idx="3">
                  <c:v>10.100000000000001</c:v>
                </c:pt>
                <c:pt idx="4">
                  <c:v>10.5</c:v>
                </c:pt>
                <c:pt idx="5">
                  <c:v>10.4</c:v>
                </c:pt>
                <c:pt idx="6">
                  <c:v>10.100000000000001</c:v>
                </c:pt>
                <c:pt idx="7">
                  <c:v>10.3</c:v>
                </c:pt>
                <c:pt idx="8">
                  <c:v>9.9</c:v>
                </c:pt>
                <c:pt idx="9">
                  <c:v>10</c:v>
                </c:pt>
                <c:pt idx="10">
                  <c:v>10.600000000000001</c:v>
                </c:pt>
                <c:pt idx="11">
                  <c:v>10.600000000000001</c:v>
                </c:pt>
                <c:pt idx="12">
                  <c:v>10.9</c:v>
                </c:pt>
                <c:pt idx="13">
                  <c:v>10.7</c:v>
                </c:pt>
                <c:pt idx="14">
                  <c:v>10.600000000000001</c:v>
                </c:pt>
                <c:pt idx="15">
                  <c:v>10.8</c:v>
                </c:pt>
                <c:pt idx="16">
                  <c:v>10.4</c:v>
                </c:pt>
                <c:pt idx="17">
                  <c:v>11</c:v>
                </c:pt>
                <c:pt idx="18">
                  <c:v>10.200000000000001</c:v>
                </c:pt>
                <c:pt idx="19">
                  <c:v>10.3</c:v>
                </c:pt>
                <c:pt idx="20">
                  <c:v>10.3</c:v>
                </c:pt>
                <c:pt idx="21">
                  <c:v>10.5</c:v>
                </c:pt>
                <c:pt idx="22">
                  <c:v>10.4</c:v>
                </c:pt>
                <c:pt idx="23">
                  <c:v>10.600000000000001</c:v>
                </c:pt>
                <c:pt idx="24">
                  <c:v>11.100000000000001</c:v>
                </c:pt>
                <c:pt idx="25">
                  <c:v>10.3</c:v>
                </c:pt>
                <c:pt idx="26">
                  <c:v>10.4</c:v>
                </c:pt>
                <c:pt idx="27">
                  <c:v>10.600000000000001</c:v>
                </c:pt>
                <c:pt idx="28">
                  <c:v>10.5</c:v>
                </c:pt>
                <c:pt idx="29">
                  <c:v>11.2</c:v>
                </c:pt>
                <c:pt idx="30">
                  <c:v>10.600000000000001</c:v>
                </c:pt>
                <c:pt idx="31">
                  <c:v>11.4</c:v>
                </c:pt>
                <c:pt idx="32">
                  <c:v>11.3</c:v>
                </c:pt>
                <c:pt idx="33">
                  <c:v>10.600000000000001</c:v>
                </c:pt>
                <c:pt idx="34">
                  <c:v>10.600000000000001</c:v>
                </c:pt>
                <c:pt idx="35">
                  <c:v>10.7</c:v>
                </c:pt>
                <c:pt idx="36">
                  <c:v>10.8</c:v>
                </c:pt>
                <c:pt idx="37">
                  <c:v>11.5</c:v>
                </c:pt>
                <c:pt idx="38">
                  <c:v>10.4</c:v>
                </c:pt>
                <c:pt idx="39">
                  <c:v>11</c:v>
                </c:pt>
                <c:pt idx="40">
                  <c:v>11.3</c:v>
                </c:pt>
                <c:pt idx="41">
                  <c:v>11.3</c:v>
                </c:pt>
                <c:pt idx="42">
                  <c:v>11.3</c:v>
                </c:pt>
                <c:pt idx="43">
                  <c:v>10.8</c:v>
                </c:pt>
                <c:pt idx="44">
                  <c:v>10.9</c:v>
                </c:pt>
                <c:pt idx="45">
                  <c:v>10.9</c:v>
                </c:pt>
                <c:pt idx="46">
                  <c:v>10.8</c:v>
                </c:pt>
                <c:pt idx="47">
                  <c:v>11.2</c:v>
                </c:pt>
                <c:pt idx="48">
                  <c:v>10.600000000000001</c:v>
                </c:pt>
                <c:pt idx="49">
                  <c:v>10.600000000000001</c:v>
                </c:pt>
                <c:pt idx="50">
                  <c:v>11.3</c:v>
                </c:pt>
                <c:pt idx="51">
                  <c:v>10.9</c:v>
                </c:pt>
                <c:pt idx="52">
                  <c:v>10.7</c:v>
                </c:pt>
                <c:pt idx="53">
                  <c:v>11.3</c:v>
                </c:pt>
                <c:pt idx="54">
                  <c:v>11</c:v>
                </c:pt>
                <c:pt idx="55">
                  <c:v>10.8</c:v>
                </c:pt>
                <c:pt idx="56">
                  <c:v>10.8</c:v>
                </c:pt>
                <c:pt idx="57">
                  <c:v>11.3</c:v>
                </c:pt>
                <c:pt idx="58">
                  <c:v>11.2</c:v>
                </c:pt>
                <c:pt idx="59">
                  <c:v>11.5</c:v>
                </c:pt>
                <c:pt idx="60">
                  <c:v>11.2</c:v>
                </c:pt>
                <c:pt idx="61">
                  <c:v>11.100000000000001</c:v>
                </c:pt>
                <c:pt idx="62">
                  <c:v>11.3</c:v>
                </c:pt>
                <c:pt idx="63">
                  <c:v>11.3</c:v>
                </c:pt>
                <c:pt idx="64">
                  <c:v>10.4</c:v>
                </c:pt>
                <c:pt idx="65">
                  <c:v>10.7</c:v>
                </c:pt>
                <c:pt idx="66">
                  <c:v>11.4</c:v>
                </c:pt>
                <c:pt idx="67">
                  <c:v>11.4</c:v>
                </c:pt>
                <c:pt idx="68">
                  <c:v>10.7</c:v>
                </c:pt>
                <c:pt idx="69">
                  <c:v>11.3</c:v>
                </c:pt>
                <c:pt idx="70">
                  <c:v>11.4</c:v>
                </c:pt>
                <c:pt idx="71">
                  <c:v>11.5</c:v>
                </c:pt>
                <c:pt idx="72">
                  <c:v>11.100000000000001</c:v>
                </c:pt>
                <c:pt idx="73">
                  <c:v>11.2</c:v>
                </c:pt>
                <c:pt idx="74">
                  <c:v>11.3</c:v>
                </c:pt>
                <c:pt idx="75">
                  <c:v>11.600000000000001</c:v>
                </c:pt>
                <c:pt idx="76">
                  <c:v>10.600000000000001</c:v>
                </c:pt>
                <c:pt idx="77">
                  <c:v>11.3</c:v>
                </c:pt>
                <c:pt idx="78">
                  <c:v>11.600000000000001</c:v>
                </c:pt>
                <c:pt idx="79">
                  <c:v>10.8</c:v>
                </c:pt>
                <c:pt idx="80">
                  <c:v>10.9</c:v>
                </c:pt>
                <c:pt idx="81">
                  <c:v>11.3</c:v>
                </c:pt>
                <c:pt idx="82">
                  <c:v>11</c:v>
                </c:pt>
                <c:pt idx="83">
                  <c:v>11.600000000000001</c:v>
                </c:pt>
                <c:pt idx="84">
                  <c:v>11.3</c:v>
                </c:pt>
                <c:pt idx="85">
                  <c:v>11.100000000000001</c:v>
                </c:pt>
                <c:pt idx="86">
                  <c:v>11.600000000000001</c:v>
                </c:pt>
                <c:pt idx="87">
                  <c:v>10.8</c:v>
                </c:pt>
                <c:pt idx="88">
                  <c:v>11.4</c:v>
                </c:pt>
                <c:pt idx="89">
                  <c:v>11.2</c:v>
                </c:pt>
                <c:pt idx="90">
                  <c:v>11.100000000000001</c:v>
                </c:pt>
                <c:pt idx="91">
                  <c:v>11.2</c:v>
                </c:pt>
                <c:pt idx="92">
                  <c:v>11.5</c:v>
                </c:pt>
                <c:pt idx="93">
                  <c:v>10.9</c:v>
                </c:pt>
                <c:pt idx="94">
                  <c:v>11.5</c:v>
                </c:pt>
                <c:pt idx="95">
                  <c:v>11.600000000000001</c:v>
                </c:pt>
                <c:pt idx="96">
                  <c:v>10.8</c:v>
                </c:pt>
                <c:pt idx="97">
                  <c:v>11.600000000000001</c:v>
                </c:pt>
                <c:pt idx="98">
                  <c:v>11.2</c:v>
                </c:pt>
                <c:pt idx="99">
                  <c:v>10.9</c:v>
                </c:pt>
                <c:pt idx="100">
                  <c:v>11.4</c:v>
                </c:pt>
                <c:pt idx="101">
                  <c:v>11.7</c:v>
                </c:pt>
                <c:pt idx="102">
                  <c:v>10.9</c:v>
                </c:pt>
                <c:pt idx="103">
                  <c:v>10.9</c:v>
                </c:pt>
                <c:pt idx="104">
                  <c:v>11.600000000000001</c:v>
                </c:pt>
                <c:pt idx="105">
                  <c:v>10.9</c:v>
                </c:pt>
                <c:pt idx="106">
                  <c:v>11.5</c:v>
                </c:pt>
                <c:pt idx="107">
                  <c:v>11</c:v>
                </c:pt>
                <c:pt idx="108">
                  <c:v>10.9</c:v>
                </c:pt>
                <c:pt idx="109">
                  <c:v>11.4</c:v>
                </c:pt>
                <c:pt idx="110">
                  <c:v>11.5</c:v>
                </c:pt>
                <c:pt idx="111">
                  <c:v>10.9</c:v>
                </c:pt>
                <c:pt idx="112">
                  <c:v>11</c:v>
                </c:pt>
                <c:pt idx="113">
                  <c:v>11.2</c:v>
                </c:pt>
                <c:pt idx="114">
                  <c:v>11.3</c:v>
                </c:pt>
                <c:pt idx="115">
                  <c:v>11.4</c:v>
                </c:pt>
                <c:pt idx="116">
                  <c:v>11.2</c:v>
                </c:pt>
                <c:pt idx="117">
                  <c:v>11.4</c:v>
                </c:pt>
                <c:pt idx="118">
                  <c:v>10.9</c:v>
                </c:pt>
                <c:pt idx="119">
                  <c:v>11.3</c:v>
                </c:pt>
                <c:pt idx="120">
                  <c:v>11.4</c:v>
                </c:pt>
                <c:pt idx="121">
                  <c:v>11.600000000000001</c:v>
                </c:pt>
                <c:pt idx="122">
                  <c:v>11.600000000000001</c:v>
                </c:pt>
                <c:pt idx="123">
                  <c:v>11.100000000000001</c:v>
                </c:pt>
                <c:pt idx="124">
                  <c:v>11.4</c:v>
                </c:pt>
                <c:pt idx="125">
                  <c:v>11.600000000000001</c:v>
                </c:pt>
                <c:pt idx="126">
                  <c:v>11</c:v>
                </c:pt>
                <c:pt idx="127">
                  <c:v>11.600000000000001</c:v>
                </c:pt>
                <c:pt idx="128">
                  <c:v>10.7</c:v>
                </c:pt>
                <c:pt idx="129">
                  <c:v>11.5</c:v>
                </c:pt>
                <c:pt idx="130">
                  <c:v>11.100000000000001</c:v>
                </c:pt>
                <c:pt idx="131">
                  <c:v>11.100000000000001</c:v>
                </c:pt>
                <c:pt idx="132">
                  <c:v>11.600000000000001</c:v>
                </c:pt>
                <c:pt idx="133">
                  <c:v>11.4</c:v>
                </c:pt>
                <c:pt idx="134">
                  <c:v>11.7</c:v>
                </c:pt>
                <c:pt idx="135">
                  <c:v>11.5</c:v>
                </c:pt>
                <c:pt idx="136">
                  <c:v>11.2</c:v>
                </c:pt>
                <c:pt idx="137">
                  <c:v>11.100000000000001</c:v>
                </c:pt>
                <c:pt idx="138">
                  <c:v>11.2</c:v>
                </c:pt>
                <c:pt idx="139">
                  <c:v>10.9</c:v>
                </c:pt>
                <c:pt idx="140">
                  <c:v>11.600000000000001</c:v>
                </c:pt>
                <c:pt idx="141">
                  <c:v>11.4</c:v>
                </c:pt>
                <c:pt idx="142">
                  <c:v>11.7</c:v>
                </c:pt>
                <c:pt idx="143">
                  <c:v>11.4</c:v>
                </c:pt>
                <c:pt idx="144">
                  <c:v>11</c:v>
                </c:pt>
                <c:pt idx="145">
                  <c:v>11.5</c:v>
                </c:pt>
                <c:pt idx="146">
                  <c:v>11.100000000000001</c:v>
                </c:pt>
                <c:pt idx="147">
                  <c:v>11.600000000000001</c:v>
                </c:pt>
                <c:pt idx="148">
                  <c:v>11.600000000000001</c:v>
                </c:pt>
                <c:pt idx="149">
                  <c:v>11</c:v>
                </c:pt>
                <c:pt idx="150">
                  <c:v>11.600000000000001</c:v>
                </c:pt>
                <c:pt idx="151">
                  <c:v>11.8</c:v>
                </c:pt>
                <c:pt idx="152">
                  <c:v>11.7</c:v>
                </c:pt>
                <c:pt idx="153">
                  <c:v>11</c:v>
                </c:pt>
                <c:pt idx="154">
                  <c:v>11.3</c:v>
                </c:pt>
                <c:pt idx="155">
                  <c:v>11.100000000000001</c:v>
                </c:pt>
                <c:pt idx="156">
                  <c:v>11.600000000000001</c:v>
                </c:pt>
                <c:pt idx="157">
                  <c:v>11.2</c:v>
                </c:pt>
                <c:pt idx="158">
                  <c:v>11.600000000000001</c:v>
                </c:pt>
                <c:pt idx="159">
                  <c:v>11.100000000000001</c:v>
                </c:pt>
                <c:pt idx="160">
                  <c:v>11.600000000000001</c:v>
                </c:pt>
                <c:pt idx="161">
                  <c:v>11.100000000000001</c:v>
                </c:pt>
                <c:pt idx="162">
                  <c:v>11.5</c:v>
                </c:pt>
                <c:pt idx="163">
                  <c:v>11.600000000000001</c:v>
                </c:pt>
                <c:pt idx="164">
                  <c:v>11.2</c:v>
                </c:pt>
                <c:pt idx="165">
                  <c:v>11.4</c:v>
                </c:pt>
                <c:pt idx="166">
                  <c:v>11.3</c:v>
                </c:pt>
                <c:pt idx="167">
                  <c:v>11.2</c:v>
                </c:pt>
                <c:pt idx="168">
                  <c:v>11.600000000000001</c:v>
                </c:pt>
                <c:pt idx="169">
                  <c:v>11.2</c:v>
                </c:pt>
                <c:pt idx="170">
                  <c:v>11.600000000000001</c:v>
                </c:pt>
                <c:pt idx="171">
                  <c:v>11.600000000000001</c:v>
                </c:pt>
                <c:pt idx="172">
                  <c:v>11</c:v>
                </c:pt>
                <c:pt idx="173">
                  <c:v>11.100000000000001</c:v>
                </c:pt>
                <c:pt idx="174">
                  <c:v>11.600000000000001</c:v>
                </c:pt>
                <c:pt idx="175">
                  <c:v>11.100000000000001</c:v>
                </c:pt>
                <c:pt idx="176">
                  <c:v>11.8</c:v>
                </c:pt>
                <c:pt idx="177">
                  <c:v>11.600000000000001</c:v>
                </c:pt>
                <c:pt idx="178">
                  <c:v>11.9</c:v>
                </c:pt>
                <c:pt idx="179">
                  <c:v>11</c:v>
                </c:pt>
                <c:pt idx="180">
                  <c:v>11.8</c:v>
                </c:pt>
                <c:pt idx="181">
                  <c:v>11</c:v>
                </c:pt>
                <c:pt idx="182">
                  <c:v>11.7</c:v>
                </c:pt>
                <c:pt idx="183">
                  <c:v>11.8</c:v>
                </c:pt>
                <c:pt idx="184">
                  <c:v>11.7</c:v>
                </c:pt>
                <c:pt idx="185">
                  <c:v>11</c:v>
                </c:pt>
                <c:pt idx="186">
                  <c:v>11</c:v>
                </c:pt>
                <c:pt idx="187">
                  <c:v>11.4</c:v>
                </c:pt>
                <c:pt idx="188">
                  <c:v>11</c:v>
                </c:pt>
                <c:pt idx="189">
                  <c:v>11.600000000000001</c:v>
                </c:pt>
                <c:pt idx="190">
                  <c:v>11.2</c:v>
                </c:pt>
                <c:pt idx="191">
                  <c:v>11.9</c:v>
                </c:pt>
                <c:pt idx="192">
                  <c:v>11.600000000000001</c:v>
                </c:pt>
                <c:pt idx="193">
                  <c:v>11.2</c:v>
                </c:pt>
                <c:pt idx="194">
                  <c:v>11.2</c:v>
                </c:pt>
                <c:pt idx="195">
                  <c:v>11.2</c:v>
                </c:pt>
                <c:pt idx="196">
                  <c:v>11.7</c:v>
                </c:pt>
                <c:pt idx="197">
                  <c:v>11.100000000000001</c:v>
                </c:pt>
                <c:pt idx="198">
                  <c:v>11.2</c:v>
                </c:pt>
                <c:pt idx="199">
                  <c:v>11.100000000000001</c:v>
                </c:pt>
                <c:pt idx="200">
                  <c:v>11.600000000000001</c:v>
                </c:pt>
                <c:pt idx="201">
                  <c:v>11.7</c:v>
                </c:pt>
                <c:pt idx="202">
                  <c:v>11.7</c:v>
                </c:pt>
                <c:pt idx="203">
                  <c:v>11.5</c:v>
                </c:pt>
                <c:pt idx="204">
                  <c:v>11.7</c:v>
                </c:pt>
                <c:pt idx="205">
                  <c:v>11.7</c:v>
                </c:pt>
                <c:pt idx="206">
                  <c:v>11.5</c:v>
                </c:pt>
                <c:pt idx="207">
                  <c:v>11.3</c:v>
                </c:pt>
                <c:pt idx="208">
                  <c:v>11.8</c:v>
                </c:pt>
                <c:pt idx="209">
                  <c:v>11.2</c:v>
                </c:pt>
                <c:pt idx="210">
                  <c:v>11.3</c:v>
                </c:pt>
                <c:pt idx="211">
                  <c:v>11.4</c:v>
                </c:pt>
                <c:pt idx="212">
                  <c:v>12</c:v>
                </c:pt>
                <c:pt idx="213">
                  <c:v>11.9</c:v>
                </c:pt>
                <c:pt idx="214">
                  <c:v>11.2</c:v>
                </c:pt>
                <c:pt idx="215">
                  <c:v>11.2</c:v>
                </c:pt>
                <c:pt idx="216">
                  <c:v>11.9</c:v>
                </c:pt>
                <c:pt idx="217">
                  <c:v>11.3</c:v>
                </c:pt>
                <c:pt idx="218">
                  <c:v>11.2</c:v>
                </c:pt>
                <c:pt idx="219">
                  <c:v>12.100000000000001</c:v>
                </c:pt>
                <c:pt idx="220">
                  <c:v>11.9</c:v>
                </c:pt>
                <c:pt idx="221">
                  <c:v>11.3</c:v>
                </c:pt>
                <c:pt idx="222">
                  <c:v>11.9</c:v>
                </c:pt>
                <c:pt idx="223">
                  <c:v>12.600000000000001</c:v>
                </c:pt>
                <c:pt idx="224">
                  <c:v>14.600000000000001</c:v>
                </c:pt>
                <c:pt idx="225">
                  <c:v>42.3</c:v>
                </c:pt>
                <c:pt idx="226">
                  <c:v>68.900000000000006</c:v>
                </c:pt>
                <c:pt idx="227" formatCode="0">
                  <c:v>95.4</c:v>
                </c:pt>
              </c:numCache>
            </c:numRef>
          </c:yVal>
          <c:smooth val="1"/>
        </c:ser>
        <c:ser>
          <c:idx val="37"/>
          <c:order val="37"/>
          <c:tx>
            <c:strRef>
              <c:f>DATA!$AM$4</c:f>
              <c:strCache>
                <c:ptCount val="1"/>
                <c:pt idx="0">
                  <c:v>ZT161003-B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DATA!$AM$5:$AM$617</c:f>
              <c:numCache>
                <c:formatCode>0.0</c:formatCode>
                <c:ptCount val="613"/>
                <c:pt idx="0">
                  <c:v>0</c:v>
                </c:pt>
                <c:pt idx="1">
                  <c:v>10.5</c:v>
                </c:pt>
                <c:pt idx="2">
                  <c:v>9.8000000000000007</c:v>
                </c:pt>
                <c:pt idx="3">
                  <c:v>9.9</c:v>
                </c:pt>
                <c:pt idx="4">
                  <c:v>10.100000000000001</c:v>
                </c:pt>
                <c:pt idx="5">
                  <c:v>9.7000000000000011</c:v>
                </c:pt>
                <c:pt idx="6">
                  <c:v>10.200000000000001</c:v>
                </c:pt>
                <c:pt idx="7">
                  <c:v>9.6000000000000014</c:v>
                </c:pt>
                <c:pt idx="8">
                  <c:v>10.5</c:v>
                </c:pt>
                <c:pt idx="9">
                  <c:v>10.4</c:v>
                </c:pt>
                <c:pt idx="10">
                  <c:v>9.7000000000000011</c:v>
                </c:pt>
                <c:pt idx="11">
                  <c:v>10.4</c:v>
                </c:pt>
                <c:pt idx="12">
                  <c:v>9.7000000000000011</c:v>
                </c:pt>
                <c:pt idx="13">
                  <c:v>9.6000000000000014</c:v>
                </c:pt>
                <c:pt idx="14">
                  <c:v>9.7000000000000011</c:v>
                </c:pt>
                <c:pt idx="15">
                  <c:v>9.6000000000000014</c:v>
                </c:pt>
                <c:pt idx="16">
                  <c:v>10</c:v>
                </c:pt>
                <c:pt idx="17">
                  <c:v>10.4</c:v>
                </c:pt>
                <c:pt idx="18">
                  <c:v>9.8000000000000007</c:v>
                </c:pt>
                <c:pt idx="19">
                  <c:v>9.9</c:v>
                </c:pt>
                <c:pt idx="20">
                  <c:v>10.600000000000001</c:v>
                </c:pt>
                <c:pt idx="21">
                  <c:v>10.8</c:v>
                </c:pt>
                <c:pt idx="22">
                  <c:v>10</c:v>
                </c:pt>
                <c:pt idx="23">
                  <c:v>10.7</c:v>
                </c:pt>
                <c:pt idx="24">
                  <c:v>9.7000000000000011</c:v>
                </c:pt>
                <c:pt idx="25">
                  <c:v>9.9</c:v>
                </c:pt>
                <c:pt idx="26">
                  <c:v>9.9</c:v>
                </c:pt>
                <c:pt idx="27">
                  <c:v>10.9</c:v>
                </c:pt>
                <c:pt idx="28">
                  <c:v>10.600000000000001</c:v>
                </c:pt>
                <c:pt idx="29">
                  <c:v>9.9</c:v>
                </c:pt>
                <c:pt idx="30">
                  <c:v>9.8000000000000007</c:v>
                </c:pt>
                <c:pt idx="31">
                  <c:v>10.4</c:v>
                </c:pt>
                <c:pt idx="32">
                  <c:v>9.8000000000000007</c:v>
                </c:pt>
                <c:pt idx="33">
                  <c:v>9.8000000000000007</c:v>
                </c:pt>
                <c:pt idx="34">
                  <c:v>10.8</c:v>
                </c:pt>
                <c:pt idx="35">
                  <c:v>10.9</c:v>
                </c:pt>
                <c:pt idx="36">
                  <c:v>9.8000000000000007</c:v>
                </c:pt>
                <c:pt idx="37">
                  <c:v>10.3</c:v>
                </c:pt>
                <c:pt idx="38">
                  <c:v>9.9</c:v>
                </c:pt>
                <c:pt idx="39">
                  <c:v>10</c:v>
                </c:pt>
                <c:pt idx="40">
                  <c:v>10.8</c:v>
                </c:pt>
                <c:pt idx="41">
                  <c:v>10</c:v>
                </c:pt>
                <c:pt idx="42">
                  <c:v>10.7</c:v>
                </c:pt>
                <c:pt idx="43">
                  <c:v>10</c:v>
                </c:pt>
                <c:pt idx="44">
                  <c:v>9.9</c:v>
                </c:pt>
                <c:pt idx="45">
                  <c:v>10.600000000000001</c:v>
                </c:pt>
                <c:pt idx="46">
                  <c:v>10.100000000000001</c:v>
                </c:pt>
                <c:pt idx="47">
                  <c:v>10.3</c:v>
                </c:pt>
                <c:pt idx="48">
                  <c:v>10.600000000000001</c:v>
                </c:pt>
                <c:pt idx="49">
                  <c:v>9.9</c:v>
                </c:pt>
                <c:pt idx="50">
                  <c:v>10</c:v>
                </c:pt>
                <c:pt idx="51">
                  <c:v>10.8</c:v>
                </c:pt>
                <c:pt idx="52">
                  <c:v>10.200000000000001</c:v>
                </c:pt>
                <c:pt idx="53">
                  <c:v>10.100000000000001</c:v>
                </c:pt>
                <c:pt idx="54">
                  <c:v>10.3</c:v>
                </c:pt>
                <c:pt idx="55">
                  <c:v>10</c:v>
                </c:pt>
                <c:pt idx="56">
                  <c:v>10.8</c:v>
                </c:pt>
                <c:pt idx="57">
                  <c:v>9.9</c:v>
                </c:pt>
                <c:pt idx="58">
                  <c:v>10</c:v>
                </c:pt>
                <c:pt idx="59">
                  <c:v>11</c:v>
                </c:pt>
                <c:pt idx="60">
                  <c:v>9.9</c:v>
                </c:pt>
                <c:pt idx="61">
                  <c:v>10</c:v>
                </c:pt>
                <c:pt idx="62">
                  <c:v>11.100000000000001</c:v>
                </c:pt>
                <c:pt idx="63">
                  <c:v>10.100000000000001</c:v>
                </c:pt>
                <c:pt idx="64">
                  <c:v>9.9</c:v>
                </c:pt>
                <c:pt idx="65">
                  <c:v>10.8</c:v>
                </c:pt>
                <c:pt idx="66">
                  <c:v>10.8</c:v>
                </c:pt>
                <c:pt idx="67">
                  <c:v>10.200000000000001</c:v>
                </c:pt>
                <c:pt idx="68">
                  <c:v>10.100000000000001</c:v>
                </c:pt>
                <c:pt idx="69">
                  <c:v>11.100000000000001</c:v>
                </c:pt>
                <c:pt idx="70">
                  <c:v>10.3</c:v>
                </c:pt>
                <c:pt idx="71">
                  <c:v>10</c:v>
                </c:pt>
                <c:pt idx="72">
                  <c:v>10.8</c:v>
                </c:pt>
                <c:pt idx="73">
                  <c:v>10.5</c:v>
                </c:pt>
                <c:pt idx="74">
                  <c:v>10.100000000000001</c:v>
                </c:pt>
                <c:pt idx="75">
                  <c:v>10.9</c:v>
                </c:pt>
                <c:pt idx="76">
                  <c:v>10.3</c:v>
                </c:pt>
                <c:pt idx="77">
                  <c:v>10.200000000000001</c:v>
                </c:pt>
                <c:pt idx="78">
                  <c:v>9.8000000000000007</c:v>
                </c:pt>
                <c:pt idx="79">
                  <c:v>10.100000000000001</c:v>
                </c:pt>
                <c:pt idx="80">
                  <c:v>11</c:v>
                </c:pt>
                <c:pt idx="81">
                  <c:v>10.200000000000001</c:v>
                </c:pt>
                <c:pt idx="82">
                  <c:v>10</c:v>
                </c:pt>
                <c:pt idx="83">
                  <c:v>10.9</c:v>
                </c:pt>
                <c:pt idx="84">
                  <c:v>10.5</c:v>
                </c:pt>
                <c:pt idx="85">
                  <c:v>10.3</c:v>
                </c:pt>
                <c:pt idx="86">
                  <c:v>10</c:v>
                </c:pt>
                <c:pt idx="87">
                  <c:v>11</c:v>
                </c:pt>
                <c:pt idx="88">
                  <c:v>10.8</c:v>
                </c:pt>
                <c:pt idx="89">
                  <c:v>10</c:v>
                </c:pt>
                <c:pt idx="90">
                  <c:v>11</c:v>
                </c:pt>
                <c:pt idx="91">
                  <c:v>10.200000000000001</c:v>
                </c:pt>
                <c:pt idx="92">
                  <c:v>10</c:v>
                </c:pt>
                <c:pt idx="93">
                  <c:v>10.9</c:v>
                </c:pt>
                <c:pt idx="94">
                  <c:v>10.4</c:v>
                </c:pt>
                <c:pt idx="95">
                  <c:v>9.9</c:v>
                </c:pt>
                <c:pt idx="96">
                  <c:v>11</c:v>
                </c:pt>
                <c:pt idx="97">
                  <c:v>10.200000000000001</c:v>
                </c:pt>
                <c:pt idx="98">
                  <c:v>9.9</c:v>
                </c:pt>
                <c:pt idx="99">
                  <c:v>10.5</c:v>
                </c:pt>
                <c:pt idx="100">
                  <c:v>10.3</c:v>
                </c:pt>
                <c:pt idx="101">
                  <c:v>10</c:v>
                </c:pt>
                <c:pt idx="102">
                  <c:v>10.3</c:v>
                </c:pt>
                <c:pt idx="103">
                  <c:v>10.7</c:v>
                </c:pt>
                <c:pt idx="104">
                  <c:v>10.8</c:v>
                </c:pt>
                <c:pt idx="105">
                  <c:v>10.4</c:v>
                </c:pt>
                <c:pt idx="106">
                  <c:v>10.100000000000001</c:v>
                </c:pt>
                <c:pt idx="107">
                  <c:v>11</c:v>
                </c:pt>
                <c:pt idx="108">
                  <c:v>10.100000000000001</c:v>
                </c:pt>
                <c:pt idx="109">
                  <c:v>11</c:v>
                </c:pt>
                <c:pt idx="110">
                  <c:v>10.200000000000001</c:v>
                </c:pt>
                <c:pt idx="111">
                  <c:v>10.100000000000001</c:v>
                </c:pt>
                <c:pt idx="112">
                  <c:v>11</c:v>
                </c:pt>
                <c:pt idx="113">
                  <c:v>10.200000000000001</c:v>
                </c:pt>
                <c:pt idx="114">
                  <c:v>10.9</c:v>
                </c:pt>
                <c:pt idx="115">
                  <c:v>10.7</c:v>
                </c:pt>
                <c:pt idx="116">
                  <c:v>10.3</c:v>
                </c:pt>
                <c:pt idx="117">
                  <c:v>11</c:v>
                </c:pt>
                <c:pt idx="118">
                  <c:v>10.100000000000001</c:v>
                </c:pt>
                <c:pt idx="119">
                  <c:v>11</c:v>
                </c:pt>
                <c:pt idx="120">
                  <c:v>10.200000000000001</c:v>
                </c:pt>
                <c:pt idx="121">
                  <c:v>11</c:v>
                </c:pt>
                <c:pt idx="122">
                  <c:v>10.5</c:v>
                </c:pt>
                <c:pt idx="123">
                  <c:v>10.4</c:v>
                </c:pt>
                <c:pt idx="124">
                  <c:v>11.100000000000001</c:v>
                </c:pt>
                <c:pt idx="125">
                  <c:v>10.5</c:v>
                </c:pt>
                <c:pt idx="126">
                  <c:v>10.9</c:v>
                </c:pt>
                <c:pt idx="127">
                  <c:v>10.3</c:v>
                </c:pt>
                <c:pt idx="128">
                  <c:v>10.8</c:v>
                </c:pt>
                <c:pt idx="129">
                  <c:v>11.3</c:v>
                </c:pt>
                <c:pt idx="130">
                  <c:v>10.8</c:v>
                </c:pt>
                <c:pt idx="131">
                  <c:v>11.100000000000001</c:v>
                </c:pt>
                <c:pt idx="132">
                  <c:v>10.4</c:v>
                </c:pt>
                <c:pt idx="133">
                  <c:v>10.8</c:v>
                </c:pt>
                <c:pt idx="134">
                  <c:v>10.100000000000001</c:v>
                </c:pt>
                <c:pt idx="135">
                  <c:v>10.8</c:v>
                </c:pt>
                <c:pt idx="136">
                  <c:v>10.600000000000001</c:v>
                </c:pt>
                <c:pt idx="137">
                  <c:v>10.3</c:v>
                </c:pt>
                <c:pt idx="138">
                  <c:v>11</c:v>
                </c:pt>
                <c:pt idx="139">
                  <c:v>10.3</c:v>
                </c:pt>
                <c:pt idx="140">
                  <c:v>10.4</c:v>
                </c:pt>
                <c:pt idx="141">
                  <c:v>11.3</c:v>
                </c:pt>
                <c:pt idx="142">
                  <c:v>11.100000000000001</c:v>
                </c:pt>
                <c:pt idx="143">
                  <c:v>11.2</c:v>
                </c:pt>
                <c:pt idx="144">
                  <c:v>10.9</c:v>
                </c:pt>
                <c:pt idx="145">
                  <c:v>10.5</c:v>
                </c:pt>
                <c:pt idx="146">
                  <c:v>10.9</c:v>
                </c:pt>
                <c:pt idx="147">
                  <c:v>10.3</c:v>
                </c:pt>
                <c:pt idx="148">
                  <c:v>11</c:v>
                </c:pt>
                <c:pt idx="149">
                  <c:v>11.2</c:v>
                </c:pt>
                <c:pt idx="150">
                  <c:v>10.9</c:v>
                </c:pt>
                <c:pt idx="151">
                  <c:v>10.3</c:v>
                </c:pt>
                <c:pt idx="152">
                  <c:v>11.3</c:v>
                </c:pt>
                <c:pt idx="153">
                  <c:v>11</c:v>
                </c:pt>
                <c:pt idx="154">
                  <c:v>11.100000000000001</c:v>
                </c:pt>
                <c:pt idx="155">
                  <c:v>11.100000000000001</c:v>
                </c:pt>
                <c:pt idx="156">
                  <c:v>11.2</c:v>
                </c:pt>
                <c:pt idx="157">
                  <c:v>10.200000000000001</c:v>
                </c:pt>
                <c:pt idx="158">
                  <c:v>10.4</c:v>
                </c:pt>
                <c:pt idx="159">
                  <c:v>10.9</c:v>
                </c:pt>
                <c:pt idx="160">
                  <c:v>11.2</c:v>
                </c:pt>
                <c:pt idx="161">
                  <c:v>10.9</c:v>
                </c:pt>
                <c:pt idx="162">
                  <c:v>10.9</c:v>
                </c:pt>
                <c:pt idx="163">
                  <c:v>10.9</c:v>
                </c:pt>
                <c:pt idx="164">
                  <c:v>11.2</c:v>
                </c:pt>
                <c:pt idx="165">
                  <c:v>11.100000000000001</c:v>
                </c:pt>
                <c:pt idx="166">
                  <c:v>11.2</c:v>
                </c:pt>
                <c:pt idx="167">
                  <c:v>10.4</c:v>
                </c:pt>
                <c:pt idx="168">
                  <c:v>11.2</c:v>
                </c:pt>
                <c:pt idx="169">
                  <c:v>11.100000000000001</c:v>
                </c:pt>
                <c:pt idx="170">
                  <c:v>10.5</c:v>
                </c:pt>
                <c:pt idx="171">
                  <c:v>11</c:v>
                </c:pt>
                <c:pt idx="172">
                  <c:v>10.4</c:v>
                </c:pt>
                <c:pt idx="173">
                  <c:v>10.200000000000001</c:v>
                </c:pt>
                <c:pt idx="174">
                  <c:v>11.2</c:v>
                </c:pt>
                <c:pt idx="175">
                  <c:v>10.4</c:v>
                </c:pt>
                <c:pt idx="176">
                  <c:v>11.3</c:v>
                </c:pt>
                <c:pt idx="177">
                  <c:v>10.5</c:v>
                </c:pt>
                <c:pt idx="178">
                  <c:v>11.3</c:v>
                </c:pt>
                <c:pt idx="179">
                  <c:v>10.7</c:v>
                </c:pt>
                <c:pt idx="180">
                  <c:v>11.100000000000001</c:v>
                </c:pt>
                <c:pt idx="181">
                  <c:v>11</c:v>
                </c:pt>
                <c:pt idx="182">
                  <c:v>11</c:v>
                </c:pt>
                <c:pt idx="183">
                  <c:v>11.2</c:v>
                </c:pt>
                <c:pt idx="184">
                  <c:v>10.5</c:v>
                </c:pt>
                <c:pt idx="185">
                  <c:v>11.3</c:v>
                </c:pt>
                <c:pt idx="186">
                  <c:v>10.4</c:v>
                </c:pt>
                <c:pt idx="187">
                  <c:v>11.2</c:v>
                </c:pt>
                <c:pt idx="188">
                  <c:v>11.100000000000001</c:v>
                </c:pt>
                <c:pt idx="189">
                  <c:v>10.5</c:v>
                </c:pt>
                <c:pt idx="190">
                  <c:v>11.3</c:v>
                </c:pt>
                <c:pt idx="191">
                  <c:v>10.3</c:v>
                </c:pt>
                <c:pt idx="192">
                  <c:v>11.3</c:v>
                </c:pt>
                <c:pt idx="193">
                  <c:v>11</c:v>
                </c:pt>
                <c:pt idx="194">
                  <c:v>10.5</c:v>
                </c:pt>
                <c:pt idx="195">
                  <c:v>11</c:v>
                </c:pt>
                <c:pt idx="196">
                  <c:v>10.5</c:v>
                </c:pt>
                <c:pt idx="197">
                  <c:v>11.2</c:v>
                </c:pt>
                <c:pt idx="198">
                  <c:v>11</c:v>
                </c:pt>
                <c:pt idx="199">
                  <c:v>11</c:v>
                </c:pt>
                <c:pt idx="200">
                  <c:v>11.3</c:v>
                </c:pt>
                <c:pt idx="201">
                  <c:v>10.600000000000001</c:v>
                </c:pt>
                <c:pt idx="202">
                  <c:v>11</c:v>
                </c:pt>
                <c:pt idx="203">
                  <c:v>10.7</c:v>
                </c:pt>
                <c:pt idx="204">
                  <c:v>10.9</c:v>
                </c:pt>
                <c:pt idx="205">
                  <c:v>11.2</c:v>
                </c:pt>
                <c:pt idx="206">
                  <c:v>10.7</c:v>
                </c:pt>
                <c:pt idx="207">
                  <c:v>11.3</c:v>
                </c:pt>
                <c:pt idx="208">
                  <c:v>10.3</c:v>
                </c:pt>
                <c:pt idx="209">
                  <c:v>10.4</c:v>
                </c:pt>
                <c:pt idx="210">
                  <c:v>10.600000000000001</c:v>
                </c:pt>
                <c:pt idx="211">
                  <c:v>11.3</c:v>
                </c:pt>
                <c:pt idx="212">
                  <c:v>10.3</c:v>
                </c:pt>
                <c:pt idx="213">
                  <c:v>11.3</c:v>
                </c:pt>
                <c:pt idx="214">
                  <c:v>11.2</c:v>
                </c:pt>
                <c:pt idx="215">
                  <c:v>11</c:v>
                </c:pt>
                <c:pt idx="216">
                  <c:v>10.4</c:v>
                </c:pt>
                <c:pt idx="217">
                  <c:v>11.2</c:v>
                </c:pt>
                <c:pt idx="218">
                  <c:v>10.4</c:v>
                </c:pt>
                <c:pt idx="219">
                  <c:v>11.3</c:v>
                </c:pt>
                <c:pt idx="220">
                  <c:v>11.2</c:v>
                </c:pt>
                <c:pt idx="221">
                  <c:v>10.5</c:v>
                </c:pt>
                <c:pt idx="222">
                  <c:v>10.600000000000001</c:v>
                </c:pt>
                <c:pt idx="223">
                  <c:v>10.8</c:v>
                </c:pt>
                <c:pt idx="224">
                  <c:v>11.4</c:v>
                </c:pt>
                <c:pt idx="225">
                  <c:v>11.2</c:v>
                </c:pt>
                <c:pt idx="226">
                  <c:v>16.2</c:v>
                </c:pt>
                <c:pt idx="227" formatCode="0">
                  <c:v>41.5</c:v>
                </c:pt>
                <c:pt idx="228" formatCode="0">
                  <c:v>67.3</c:v>
                </c:pt>
                <c:pt idx="229" formatCode="0">
                  <c:v>93.1</c:v>
                </c:pt>
                <c:pt idx="230" formatCode="0">
                  <c:v>100.1</c:v>
                </c:pt>
              </c:numCache>
            </c:numRef>
          </c:yVal>
          <c:smooth val="1"/>
        </c:ser>
        <c:ser>
          <c:idx val="38"/>
          <c:order val="38"/>
          <c:tx>
            <c:strRef>
              <c:f>DATA!$AN$4</c:f>
              <c:strCache>
                <c:ptCount val="1"/>
                <c:pt idx="0">
                  <c:v>ZT161004-B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DATA!$AN$5:$AN$617</c:f>
              <c:numCache>
                <c:formatCode>0.0</c:formatCode>
                <c:ptCount val="613"/>
                <c:pt idx="0">
                  <c:v>0</c:v>
                </c:pt>
                <c:pt idx="1">
                  <c:v>10.7</c:v>
                </c:pt>
                <c:pt idx="2">
                  <c:v>9.6000000000000014</c:v>
                </c:pt>
                <c:pt idx="3">
                  <c:v>9.4</c:v>
                </c:pt>
                <c:pt idx="4">
                  <c:v>10.3</c:v>
                </c:pt>
                <c:pt idx="5">
                  <c:v>10.200000000000001</c:v>
                </c:pt>
                <c:pt idx="6">
                  <c:v>10.3</c:v>
                </c:pt>
                <c:pt idx="7">
                  <c:v>9.6000000000000014</c:v>
                </c:pt>
                <c:pt idx="8">
                  <c:v>9.3000000000000007</c:v>
                </c:pt>
                <c:pt idx="9">
                  <c:v>10.3</c:v>
                </c:pt>
                <c:pt idx="10">
                  <c:v>9.8000000000000007</c:v>
                </c:pt>
                <c:pt idx="11">
                  <c:v>9.5</c:v>
                </c:pt>
                <c:pt idx="12">
                  <c:v>10.200000000000001</c:v>
                </c:pt>
                <c:pt idx="13">
                  <c:v>10</c:v>
                </c:pt>
                <c:pt idx="14">
                  <c:v>9.9</c:v>
                </c:pt>
                <c:pt idx="15">
                  <c:v>9.7000000000000011</c:v>
                </c:pt>
                <c:pt idx="16">
                  <c:v>10.600000000000001</c:v>
                </c:pt>
                <c:pt idx="17">
                  <c:v>10.5</c:v>
                </c:pt>
                <c:pt idx="18">
                  <c:v>10</c:v>
                </c:pt>
                <c:pt idx="19">
                  <c:v>9.8000000000000007</c:v>
                </c:pt>
                <c:pt idx="20">
                  <c:v>10.7</c:v>
                </c:pt>
                <c:pt idx="21">
                  <c:v>9.8000000000000007</c:v>
                </c:pt>
                <c:pt idx="22">
                  <c:v>10.7</c:v>
                </c:pt>
                <c:pt idx="23">
                  <c:v>10.5</c:v>
                </c:pt>
                <c:pt idx="24">
                  <c:v>9.8000000000000007</c:v>
                </c:pt>
                <c:pt idx="25">
                  <c:v>9.7000000000000011</c:v>
                </c:pt>
                <c:pt idx="26">
                  <c:v>9.9</c:v>
                </c:pt>
                <c:pt idx="27">
                  <c:v>10.7</c:v>
                </c:pt>
                <c:pt idx="28">
                  <c:v>10</c:v>
                </c:pt>
                <c:pt idx="29">
                  <c:v>10.8</c:v>
                </c:pt>
                <c:pt idx="30">
                  <c:v>9.9</c:v>
                </c:pt>
                <c:pt idx="31">
                  <c:v>10</c:v>
                </c:pt>
                <c:pt idx="32">
                  <c:v>9.9</c:v>
                </c:pt>
                <c:pt idx="33">
                  <c:v>10.600000000000001</c:v>
                </c:pt>
                <c:pt idx="34">
                  <c:v>10.8</c:v>
                </c:pt>
                <c:pt idx="35">
                  <c:v>10.7</c:v>
                </c:pt>
                <c:pt idx="36">
                  <c:v>9.9</c:v>
                </c:pt>
                <c:pt idx="37">
                  <c:v>10.3</c:v>
                </c:pt>
                <c:pt idx="38">
                  <c:v>10.100000000000001</c:v>
                </c:pt>
                <c:pt idx="39">
                  <c:v>10.8</c:v>
                </c:pt>
                <c:pt idx="40">
                  <c:v>10.7</c:v>
                </c:pt>
                <c:pt idx="41">
                  <c:v>10</c:v>
                </c:pt>
                <c:pt idx="42">
                  <c:v>10.7</c:v>
                </c:pt>
                <c:pt idx="43">
                  <c:v>10.100000000000001</c:v>
                </c:pt>
                <c:pt idx="44">
                  <c:v>10.100000000000001</c:v>
                </c:pt>
                <c:pt idx="45">
                  <c:v>10.8</c:v>
                </c:pt>
                <c:pt idx="46">
                  <c:v>10.100000000000001</c:v>
                </c:pt>
                <c:pt idx="47">
                  <c:v>10.100000000000001</c:v>
                </c:pt>
                <c:pt idx="48">
                  <c:v>10.7</c:v>
                </c:pt>
                <c:pt idx="49">
                  <c:v>10.100000000000001</c:v>
                </c:pt>
                <c:pt idx="50">
                  <c:v>10.3</c:v>
                </c:pt>
                <c:pt idx="51">
                  <c:v>9.9</c:v>
                </c:pt>
                <c:pt idx="52">
                  <c:v>10.3</c:v>
                </c:pt>
                <c:pt idx="53">
                  <c:v>10.200000000000001</c:v>
                </c:pt>
                <c:pt idx="54">
                  <c:v>10</c:v>
                </c:pt>
                <c:pt idx="55">
                  <c:v>10.4</c:v>
                </c:pt>
                <c:pt idx="56">
                  <c:v>10.200000000000001</c:v>
                </c:pt>
                <c:pt idx="57">
                  <c:v>10.7</c:v>
                </c:pt>
                <c:pt idx="58">
                  <c:v>9.9</c:v>
                </c:pt>
                <c:pt idx="59">
                  <c:v>10.600000000000001</c:v>
                </c:pt>
                <c:pt idx="60">
                  <c:v>10.200000000000001</c:v>
                </c:pt>
                <c:pt idx="61">
                  <c:v>10.9</c:v>
                </c:pt>
                <c:pt idx="62">
                  <c:v>10.200000000000001</c:v>
                </c:pt>
                <c:pt idx="63">
                  <c:v>10.200000000000001</c:v>
                </c:pt>
                <c:pt idx="64">
                  <c:v>10.8</c:v>
                </c:pt>
                <c:pt idx="65">
                  <c:v>10.600000000000001</c:v>
                </c:pt>
                <c:pt idx="66">
                  <c:v>10.4</c:v>
                </c:pt>
                <c:pt idx="67">
                  <c:v>11</c:v>
                </c:pt>
                <c:pt idx="68">
                  <c:v>10.9</c:v>
                </c:pt>
                <c:pt idx="69">
                  <c:v>10.8</c:v>
                </c:pt>
                <c:pt idx="70">
                  <c:v>10.8</c:v>
                </c:pt>
                <c:pt idx="71">
                  <c:v>11</c:v>
                </c:pt>
                <c:pt idx="72">
                  <c:v>10.9</c:v>
                </c:pt>
                <c:pt idx="73">
                  <c:v>10.200000000000001</c:v>
                </c:pt>
                <c:pt idx="74">
                  <c:v>10.200000000000001</c:v>
                </c:pt>
                <c:pt idx="75">
                  <c:v>10.8</c:v>
                </c:pt>
                <c:pt idx="76">
                  <c:v>10.3</c:v>
                </c:pt>
                <c:pt idx="77">
                  <c:v>9.9</c:v>
                </c:pt>
                <c:pt idx="78">
                  <c:v>10.4</c:v>
                </c:pt>
                <c:pt idx="79">
                  <c:v>10.8</c:v>
                </c:pt>
                <c:pt idx="80">
                  <c:v>10.3</c:v>
                </c:pt>
                <c:pt idx="81">
                  <c:v>10.200000000000001</c:v>
                </c:pt>
                <c:pt idx="82">
                  <c:v>10.100000000000001</c:v>
                </c:pt>
                <c:pt idx="83">
                  <c:v>10.9</c:v>
                </c:pt>
                <c:pt idx="84">
                  <c:v>10.600000000000001</c:v>
                </c:pt>
                <c:pt idx="85">
                  <c:v>10.3</c:v>
                </c:pt>
                <c:pt idx="86">
                  <c:v>10.4</c:v>
                </c:pt>
                <c:pt idx="87">
                  <c:v>10.8</c:v>
                </c:pt>
                <c:pt idx="88">
                  <c:v>10.5</c:v>
                </c:pt>
                <c:pt idx="89">
                  <c:v>10</c:v>
                </c:pt>
                <c:pt idx="90">
                  <c:v>10.100000000000001</c:v>
                </c:pt>
                <c:pt idx="91">
                  <c:v>11.100000000000001</c:v>
                </c:pt>
                <c:pt idx="92">
                  <c:v>10.100000000000001</c:v>
                </c:pt>
                <c:pt idx="93">
                  <c:v>10</c:v>
                </c:pt>
                <c:pt idx="94">
                  <c:v>10.8</c:v>
                </c:pt>
                <c:pt idx="95">
                  <c:v>10.3</c:v>
                </c:pt>
                <c:pt idx="96">
                  <c:v>10.200000000000001</c:v>
                </c:pt>
                <c:pt idx="97">
                  <c:v>10.7</c:v>
                </c:pt>
                <c:pt idx="98">
                  <c:v>11.100000000000001</c:v>
                </c:pt>
                <c:pt idx="99">
                  <c:v>10.7</c:v>
                </c:pt>
                <c:pt idx="100">
                  <c:v>10.8</c:v>
                </c:pt>
                <c:pt idx="101">
                  <c:v>10.4</c:v>
                </c:pt>
                <c:pt idx="102">
                  <c:v>10.7</c:v>
                </c:pt>
                <c:pt idx="103">
                  <c:v>11</c:v>
                </c:pt>
                <c:pt idx="104">
                  <c:v>10.3</c:v>
                </c:pt>
                <c:pt idx="105">
                  <c:v>11</c:v>
                </c:pt>
                <c:pt idx="106">
                  <c:v>10.4</c:v>
                </c:pt>
                <c:pt idx="107">
                  <c:v>10.200000000000001</c:v>
                </c:pt>
                <c:pt idx="108">
                  <c:v>10.9</c:v>
                </c:pt>
                <c:pt idx="109">
                  <c:v>11</c:v>
                </c:pt>
                <c:pt idx="110">
                  <c:v>10.100000000000001</c:v>
                </c:pt>
                <c:pt idx="111">
                  <c:v>11</c:v>
                </c:pt>
                <c:pt idx="112">
                  <c:v>10.200000000000001</c:v>
                </c:pt>
                <c:pt idx="113">
                  <c:v>10.8</c:v>
                </c:pt>
                <c:pt idx="114">
                  <c:v>10.4</c:v>
                </c:pt>
                <c:pt idx="115">
                  <c:v>10.5</c:v>
                </c:pt>
                <c:pt idx="116">
                  <c:v>10.9</c:v>
                </c:pt>
                <c:pt idx="117">
                  <c:v>10.3</c:v>
                </c:pt>
                <c:pt idx="118">
                  <c:v>11</c:v>
                </c:pt>
                <c:pt idx="119">
                  <c:v>10.9</c:v>
                </c:pt>
                <c:pt idx="120">
                  <c:v>10.600000000000001</c:v>
                </c:pt>
                <c:pt idx="121">
                  <c:v>11.100000000000001</c:v>
                </c:pt>
                <c:pt idx="122">
                  <c:v>10.3</c:v>
                </c:pt>
                <c:pt idx="123">
                  <c:v>11</c:v>
                </c:pt>
                <c:pt idx="124">
                  <c:v>10.3</c:v>
                </c:pt>
                <c:pt idx="125">
                  <c:v>10.8</c:v>
                </c:pt>
                <c:pt idx="126">
                  <c:v>10.4</c:v>
                </c:pt>
                <c:pt idx="127">
                  <c:v>11.2</c:v>
                </c:pt>
                <c:pt idx="128">
                  <c:v>10.3</c:v>
                </c:pt>
                <c:pt idx="129">
                  <c:v>11.100000000000001</c:v>
                </c:pt>
                <c:pt idx="130">
                  <c:v>10.9</c:v>
                </c:pt>
                <c:pt idx="131">
                  <c:v>10.4</c:v>
                </c:pt>
                <c:pt idx="132">
                  <c:v>11</c:v>
                </c:pt>
                <c:pt idx="133">
                  <c:v>10.5</c:v>
                </c:pt>
                <c:pt idx="134">
                  <c:v>10.8</c:v>
                </c:pt>
                <c:pt idx="135">
                  <c:v>11</c:v>
                </c:pt>
                <c:pt idx="136">
                  <c:v>11.100000000000001</c:v>
                </c:pt>
                <c:pt idx="137">
                  <c:v>10.3</c:v>
                </c:pt>
                <c:pt idx="138">
                  <c:v>11.2</c:v>
                </c:pt>
                <c:pt idx="139">
                  <c:v>10.4</c:v>
                </c:pt>
                <c:pt idx="140">
                  <c:v>11.2</c:v>
                </c:pt>
                <c:pt idx="141">
                  <c:v>10.4</c:v>
                </c:pt>
                <c:pt idx="142">
                  <c:v>10.9</c:v>
                </c:pt>
                <c:pt idx="143">
                  <c:v>10.9</c:v>
                </c:pt>
                <c:pt idx="144">
                  <c:v>11.2</c:v>
                </c:pt>
                <c:pt idx="145">
                  <c:v>10.3</c:v>
                </c:pt>
                <c:pt idx="146">
                  <c:v>10.9</c:v>
                </c:pt>
                <c:pt idx="147">
                  <c:v>10.3</c:v>
                </c:pt>
                <c:pt idx="148">
                  <c:v>10.3</c:v>
                </c:pt>
                <c:pt idx="149">
                  <c:v>11.3</c:v>
                </c:pt>
                <c:pt idx="150">
                  <c:v>10.9</c:v>
                </c:pt>
                <c:pt idx="151">
                  <c:v>11</c:v>
                </c:pt>
                <c:pt idx="152">
                  <c:v>11.2</c:v>
                </c:pt>
                <c:pt idx="153">
                  <c:v>10.4</c:v>
                </c:pt>
                <c:pt idx="154">
                  <c:v>11.3</c:v>
                </c:pt>
                <c:pt idx="155">
                  <c:v>11</c:v>
                </c:pt>
                <c:pt idx="156">
                  <c:v>11.2</c:v>
                </c:pt>
                <c:pt idx="157">
                  <c:v>11</c:v>
                </c:pt>
                <c:pt idx="158">
                  <c:v>11.100000000000001</c:v>
                </c:pt>
                <c:pt idx="159">
                  <c:v>10.7</c:v>
                </c:pt>
                <c:pt idx="160">
                  <c:v>11.2</c:v>
                </c:pt>
                <c:pt idx="161">
                  <c:v>11</c:v>
                </c:pt>
                <c:pt idx="162">
                  <c:v>10.5</c:v>
                </c:pt>
                <c:pt idx="163">
                  <c:v>11.2</c:v>
                </c:pt>
                <c:pt idx="164">
                  <c:v>10.3</c:v>
                </c:pt>
                <c:pt idx="165">
                  <c:v>11.2</c:v>
                </c:pt>
                <c:pt idx="166">
                  <c:v>10.4</c:v>
                </c:pt>
                <c:pt idx="167">
                  <c:v>11.2</c:v>
                </c:pt>
                <c:pt idx="168">
                  <c:v>10.5</c:v>
                </c:pt>
                <c:pt idx="169">
                  <c:v>11.3</c:v>
                </c:pt>
                <c:pt idx="170">
                  <c:v>11.2</c:v>
                </c:pt>
                <c:pt idx="171">
                  <c:v>10.9</c:v>
                </c:pt>
                <c:pt idx="172">
                  <c:v>10.9</c:v>
                </c:pt>
                <c:pt idx="173">
                  <c:v>11.3</c:v>
                </c:pt>
                <c:pt idx="174">
                  <c:v>10.3</c:v>
                </c:pt>
                <c:pt idx="175">
                  <c:v>10.4</c:v>
                </c:pt>
                <c:pt idx="176">
                  <c:v>10.9</c:v>
                </c:pt>
                <c:pt idx="177">
                  <c:v>10.5</c:v>
                </c:pt>
                <c:pt idx="178">
                  <c:v>11.100000000000001</c:v>
                </c:pt>
                <c:pt idx="179">
                  <c:v>10.4</c:v>
                </c:pt>
                <c:pt idx="180">
                  <c:v>10.7</c:v>
                </c:pt>
                <c:pt idx="181">
                  <c:v>11.2</c:v>
                </c:pt>
                <c:pt idx="182">
                  <c:v>11.3</c:v>
                </c:pt>
                <c:pt idx="183">
                  <c:v>11.100000000000001</c:v>
                </c:pt>
                <c:pt idx="184">
                  <c:v>10.4</c:v>
                </c:pt>
                <c:pt idx="185">
                  <c:v>11</c:v>
                </c:pt>
                <c:pt idx="186">
                  <c:v>10.8</c:v>
                </c:pt>
                <c:pt idx="187">
                  <c:v>10.600000000000001</c:v>
                </c:pt>
                <c:pt idx="188">
                  <c:v>11.100000000000001</c:v>
                </c:pt>
                <c:pt idx="189">
                  <c:v>11.3</c:v>
                </c:pt>
                <c:pt idx="190">
                  <c:v>10.8</c:v>
                </c:pt>
                <c:pt idx="191">
                  <c:v>11.2</c:v>
                </c:pt>
                <c:pt idx="192">
                  <c:v>10.4</c:v>
                </c:pt>
                <c:pt idx="193">
                  <c:v>10.3</c:v>
                </c:pt>
                <c:pt idx="194">
                  <c:v>11.3</c:v>
                </c:pt>
                <c:pt idx="195">
                  <c:v>10.5</c:v>
                </c:pt>
                <c:pt idx="196">
                  <c:v>11.2</c:v>
                </c:pt>
                <c:pt idx="197">
                  <c:v>10.600000000000001</c:v>
                </c:pt>
                <c:pt idx="198">
                  <c:v>11.2</c:v>
                </c:pt>
                <c:pt idx="199">
                  <c:v>11</c:v>
                </c:pt>
                <c:pt idx="200">
                  <c:v>10.3</c:v>
                </c:pt>
                <c:pt idx="201">
                  <c:v>11.3</c:v>
                </c:pt>
                <c:pt idx="202">
                  <c:v>11.2</c:v>
                </c:pt>
                <c:pt idx="203">
                  <c:v>10.5</c:v>
                </c:pt>
                <c:pt idx="204">
                  <c:v>11.3</c:v>
                </c:pt>
                <c:pt idx="205">
                  <c:v>10.5</c:v>
                </c:pt>
                <c:pt idx="206">
                  <c:v>10.8</c:v>
                </c:pt>
                <c:pt idx="207">
                  <c:v>10.7</c:v>
                </c:pt>
                <c:pt idx="208">
                  <c:v>10.600000000000001</c:v>
                </c:pt>
                <c:pt idx="209">
                  <c:v>11.2</c:v>
                </c:pt>
                <c:pt idx="210">
                  <c:v>10.4</c:v>
                </c:pt>
                <c:pt idx="211">
                  <c:v>10.4</c:v>
                </c:pt>
                <c:pt idx="212">
                  <c:v>10.7</c:v>
                </c:pt>
                <c:pt idx="213">
                  <c:v>11.100000000000001</c:v>
                </c:pt>
                <c:pt idx="214">
                  <c:v>10.600000000000001</c:v>
                </c:pt>
                <c:pt idx="215">
                  <c:v>10.3</c:v>
                </c:pt>
                <c:pt idx="216">
                  <c:v>11.3</c:v>
                </c:pt>
                <c:pt idx="217">
                  <c:v>10.600000000000001</c:v>
                </c:pt>
                <c:pt idx="218">
                  <c:v>10.5</c:v>
                </c:pt>
                <c:pt idx="219">
                  <c:v>11.2</c:v>
                </c:pt>
                <c:pt idx="220">
                  <c:v>11.3</c:v>
                </c:pt>
                <c:pt idx="221">
                  <c:v>10.9</c:v>
                </c:pt>
                <c:pt idx="222">
                  <c:v>11.4</c:v>
                </c:pt>
                <c:pt idx="223">
                  <c:v>11.3</c:v>
                </c:pt>
                <c:pt idx="224">
                  <c:v>14.5</c:v>
                </c:pt>
                <c:pt idx="225">
                  <c:v>41.8</c:v>
                </c:pt>
                <c:pt idx="226">
                  <c:v>67.5</c:v>
                </c:pt>
                <c:pt idx="227" formatCode="0">
                  <c:v>93.300000000000011</c:v>
                </c:pt>
                <c:pt idx="228" formatCode="0">
                  <c:v>100.1</c:v>
                </c:pt>
              </c:numCache>
            </c:numRef>
          </c:yVal>
          <c:smooth val="1"/>
        </c:ser>
        <c:ser>
          <c:idx val="39"/>
          <c:order val="39"/>
          <c:tx>
            <c:strRef>
              <c:f>DATA!$AO$4</c:f>
              <c:strCache>
                <c:ptCount val="1"/>
                <c:pt idx="0">
                  <c:v>ZT161005-B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DATA!$AO$5:$AO$617</c:f>
              <c:numCache>
                <c:formatCode>0.0</c:formatCode>
                <c:ptCount val="613"/>
                <c:pt idx="0">
                  <c:v>-0.1</c:v>
                </c:pt>
                <c:pt idx="1">
                  <c:v>10.200000000000001</c:v>
                </c:pt>
                <c:pt idx="2">
                  <c:v>10.5</c:v>
                </c:pt>
                <c:pt idx="3">
                  <c:v>10.600000000000001</c:v>
                </c:pt>
                <c:pt idx="4">
                  <c:v>10.5</c:v>
                </c:pt>
                <c:pt idx="5">
                  <c:v>10.600000000000001</c:v>
                </c:pt>
                <c:pt idx="6">
                  <c:v>10.5</c:v>
                </c:pt>
                <c:pt idx="7">
                  <c:v>10.600000000000001</c:v>
                </c:pt>
                <c:pt idx="8">
                  <c:v>10.3</c:v>
                </c:pt>
                <c:pt idx="9">
                  <c:v>10.5</c:v>
                </c:pt>
                <c:pt idx="10">
                  <c:v>10.4</c:v>
                </c:pt>
                <c:pt idx="11">
                  <c:v>10.7</c:v>
                </c:pt>
                <c:pt idx="12">
                  <c:v>10</c:v>
                </c:pt>
                <c:pt idx="13">
                  <c:v>10.7</c:v>
                </c:pt>
                <c:pt idx="14">
                  <c:v>10</c:v>
                </c:pt>
                <c:pt idx="15">
                  <c:v>10.8</c:v>
                </c:pt>
                <c:pt idx="16">
                  <c:v>10.100000000000001</c:v>
                </c:pt>
                <c:pt idx="17">
                  <c:v>10.4</c:v>
                </c:pt>
                <c:pt idx="18">
                  <c:v>10.9</c:v>
                </c:pt>
                <c:pt idx="19">
                  <c:v>10.9</c:v>
                </c:pt>
                <c:pt idx="20">
                  <c:v>10</c:v>
                </c:pt>
                <c:pt idx="21">
                  <c:v>10.100000000000001</c:v>
                </c:pt>
                <c:pt idx="22">
                  <c:v>10.4</c:v>
                </c:pt>
                <c:pt idx="23">
                  <c:v>10.200000000000001</c:v>
                </c:pt>
                <c:pt idx="24">
                  <c:v>10.200000000000001</c:v>
                </c:pt>
                <c:pt idx="25">
                  <c:v>10.8</c:v>
                </c:pt>
                <c:pt idx="26">
                  <c:v>10.4</c:v>
                </c:pt>
                <c:pt idx="27">
                  <c:v>11.100000000000001</c:v>
                </c:pt>
                <c:pt idx="28">
                  <c:v>10.5</c:v>
                </c:pt>
                <c:pt idx="29">
                  <c:v>10.3</c:v>
                </c:pt>
                <c:pt idx="30">
                  <c:v>10.5</c:v>
                </c:pt>
                <c:pt idx="31">
                  <c:v>11.100000000000001</c:v>
                </c:pt>
                <c:pt idx="32">
                  <c:v>10.600000000000001</c:v>
                </c:pt>
                <c:pt idx="33">
                  <c:v>11.100000000000001</c:v>
                </c:pt>
                <c:pt idx="34">
                  <c:v>10.9</c:v>
                </c:pt>
                <c:pt idx="35">
                  <c:v>10.5</c:v>
                </c:pt>
                <c:pt idx="36">
                  <c:v>10.7</c:v>
                </c:pt>
                <c:pt idx="37">
                  <c:v>11.5</c:v>
                </c:pt>
                <c:pt idx="38">
                  <c:v>10.4</c:v>
                </c:pt>
                <c:pt idx="39">
                  <c:v>10.4</c:v>
                </c:pt>
                <c:pt idx="40">
                  <c:v>11.2</c:v>
                </c:pt>
                <c:pt idx="41">
                  <c:v>11.4</c:v>
                </c:pt>
                <c:pt idx="42">
                  <c:v>10.5</c:v>
                </c:pt>
                <c:pt idx="43">
                  <c:v>10.5</c:v>
                </c:pt>
                <c:pt idx="44">
                  <c:v>11</c:v>
                </c:pt>
                <c:pt idx="45">
                  <c:v>11.100000000000001</c:v>
                </c:pt>
                <c:pt idx="46">
                  <c:v>10.3</c:v>
                </c:pt>
                <c:pt idx="47">
                  <c:v>10.3</c:v>
                </c:pt>
                <c:pt idx="48">
                  <c:v>10.7</c:v>
                </c:pt>
                <c:pt idx="49">
                  <c:v>11</c:v>
                </c:pt>
                <c:pt idx="50">
                  <c:v>10.7</c:v>
                </c:pt>
                <c:pt idx="51">
                  <c:v>11.2</c:v>
                </c:pt>
                <c:pt idx="52">
                  <c:v>11.4</c:v>
                </c:pt>
                <c:pt idx="53">
                  <c:v>11.2</c:v>
                </c:pt>
                <c:pt idx="54">
                  <c:v>11.3</c:v>
                </c:pt>
                <c:pt idx="55">
                  <c:v>10.4</c:v>
                </c:pt>
                <c:pt idx="56">
                  <c:v>11.100000000000001</c:v>
                </c:pt>
                <c:pt idx="57">
                  <c:v>11</c:v>
                </c:pt>
                <c:pt idx="58">
                  <c:v>10.7</c:v>
                </c:pt>
                <c:pt idx="59">
                  <c:v>10.9</c:v>
                </c:pt>
                <c:pt idx="60">
                  <c:v>10.600000000000001</c:v>
                </c:pt>
                <c:pt idx="61">
                  <c:v>11.2</c:v>
                </c:pt>
                <c:pt idx="62">
                  <c:v>11.100000000000001</c:v>
                </c:pt>
                <c:pt idx="63">
                  <c:v>10.4</c:v>
                </c:pt>
                <c:pt idx="64">
                  <c:v>10.3</c:v>
                </c:pt>
                <c:pt idx="65">
                  <c:v>10.9</c:v>
                </c:pt>
                <c:pt idx="66">
                  <c:v>11.100000000000001</c:v>
                </c:pt>
                <c:pt idx="67">
                  <c:v>11</c:v>
                </c:pt>
                <c:pt idx="68">
                  <c:v>10.600000000000001</c:v>
                </c:pt>
                <c:pt idx="69">
                  <c:v>10.7</c:v>
                </c:pt>
                <c:pt idx="70">
                  <c:v>11</c:v>
                </c:pt>
                <c:pt idx="71">
                  <c:v>10.7</c:v>
                </c:pt>
                <c:pt idx="72">
                  <c:v>11.100000000000001</c:v>
                </c:pt>
                <c:pt idx="73">
                  <c:v>11.100000000000001</c:v>
                </c:pt>
                <c:pt idx="74">
                  <c:v>11.100000000000001</c:v>
                </c:pt>
                <c:pt idx="75">
                  <c:v>10.7</c:v>
                </c:pt>
                <c:pt idx="76">
                  <c:v>11</c:v>
                </c:pt>
                <c:pt idx="77">
                  <c:v>11.3</c:v>
                </c:pt>
                <c:pt idx="78">
                  <c:v>11.3</c:v>
                </c:pt>
                <c:pt idx="79">
                  <c:v>10.7</c:v>
                </c:pt>
                <c:pt idx="80">
                  <c:v>11.2</c:v>
                </c:pt>
                <c:pt idx="81">
                  <c:v>10.7</c:v>
                </c:pt>
                <c:pt idx="82">
                  <c:v>11.2</c:v>
                </c:pt>
                <c:pt idx="83">
                  <c:v>10.7</c:v>
                </c:pt>
                <c:pt idx="84">
                  <c:v>10.600000000000001</c:v>
                </c:pt>
                <c:pt idx="85">
                  <c:v>10.8</c:v>
                </c:pt>
                <c:pt idx="86">
                  <c:v>11</c:v>
                </c:pt>
                <c:pt idx="87">
                  <c:v>11.4</c:v>
                </c:pt>
                <c:pt idx="88">
                  <c:v>10.7</c:v>
                </c:pt>
                <c:pt idx="89">
                  <c:v>11.2</c:v>
                </c:pt>
                <c:pt idx="90">
                  <c:v>11.2</c:v>
                </c:pt>
                <c:pt idx="91">
                  <c:v>10.7</c:v>
                </c:pt>
                <c:pt idx="92">
                  <c:v>11</c:v>
                </c:pt>
                <c:pt idx="93">
                  <c:v>11.2</c:v>
                </c:pt>
                <c:pt idx="94">
                  <c:v>11.2</c:v>
                </c:pt>
                <c:pt idx="95">
                  <c:v>11.3</c:v>
                </c:pt>
                <c:pt idx="96">
                  <c:v>11.2</c:v>
                </c:pt>
                <c:pt idx="97">
                  <c:v>11.3</c:v>
                </c:pt>
                <c:pt idx="98">
                  <c:v>10.5</c:v>
                </c:pt>
                <c:pt idx="99">
                  <c:v>11.2</c:v>
                </c:pt>
                <c:pt idx="100">
                  <c:v>10.9</c:v>
                </c:pt>
                <c:pt idx="101">
                  <c:v>11.5</c:v>
                </c:pt>
                <c:pt idx="102">
                  <c:v>11.3</c:v>
                </c:pt>
                <c:pt idx="103">
                  <c:v>11.2</c:v>
                </c:pt>
                <c:pt idx="104">
                  <c:v>11.5</c:v>
                </c:pt>
                <c:pt idx="105">
                  <c:v>10.8</c:v>
                </c:pt>
                <c:pt idx="106">
                  <c:v>11</c:v>
                </c:pt>
                <c:pt idx="107">
                  <c:v>11.100000000000001</c:v>
                </c:pt>
                <c:pt idx="108">
                  <c:v>11.3</c:v>
                </c:pt>
                <c:pt idx="109">
                  <c:v>11.3</c:v>
                </c:pt>
                <c:pt idx="110">
                  <c:v>11.4</c:v>
                </c:pt>
                <c:pt idx="111">
                  <c:v>11.2</c:v>
                </c:pt>
                <c:pt idx="112">
                  <c:v>11.5</c:v>
                </c:pt>
                <c:pt idx="113">
                  <c:v>10.7</c:v>
                </c:pt>
                <c:pt idx="114">
                  <c:v>11</c:v>
                </c:pt>
                <c:pt idx="115">
                  <c:v>11.2</c:v>
                </c:pt>
                <c:pt idx="116">
                  <c:v>10.7</c:v>
                </c:pt>
                <c:pt idx="117">
                  <c:v>11.3</c:v>
                </c:pt>
                <c:pt idx="118">
                  <c:v>11.7</c:v>
                </c:pt>
                <c:pt idx="119">
                  <c:v>11.4</c:v>
                </c:pt>
                <c:pt idx="120">
                  <c:v>10.9</c:v>
                </c:pt>
                <c:pt idx="121">
                  <c:v>10.9</c:v>
                </c:pt>
                <c:pt idx="122">
                  <c:v>11.100000000000001</c:v>
                </c:pt>
                <c:pt idx="123">
                  <c:v>10.9</c:v>
                </c:pt>
                <c:pt idx="124">
                  <c:v>10.5</c:v>
                </c:pt>
                <c:pt idx="125">
                  <c:v>11.2</c:v>
                </c:pt>
                <c:pt idx="126">
                  <c:v>10.9</c:v>
                </c:pt>
                <c:pt idx="127">
                  <c:v>11.5</c:v>
                </c:pt>
                <c:pt idx="128">
                  <c:v>10.7</c:v>
                </c:pt>
                <c:pt idx="129">
                  <c:v>11.2</c:v>
                </c:pt>
                <c:pt idx="130">
                  <c:v>11.5</c:v>
                </c:pt>
                <c:pt idx="131">
                  <c:v>11.3</c:v>
                </c:pt>
                <c:pt idx="132">
                  <c:v>10.9</c:v>
                </c:pt>
                <c:pt idx="133">
                  <c:v>10.8</c:v>
                </c:pt>
                <c:pt idx="134">
                  <c:v>11.5</c:v>
                </c:pt>
                <c:pt idx="135">
                  <c:v>11.100000000000001</c:v>
                </c:pt>
                <c:pt idx="136">
                  <c:v>11.7</c:v>
                </c:pt>
                <c:pt idx="137">
                  <c:v>11.2</c:v>
                </c:pt>
                <c:pt idx="138">
                  <c:v>11.600000000000001</c:v>
                </c:pt>
                <c:pt idx="139">
                  <c:v>11.2</c:v>
                </c:pt>
                <c:pt idx="140">
                  <c:v>11</c:v>
                </c:pt>
                <c:pt idx="141">
                  <c:v>11.600000000000001</c:v>
                </c:pt>
                <c:pt idx="142">
                  <c:v>10.9</c:v>
                </c:pt>
                <c:pt idx="143">
                  <c:v>11.4</c:v>
                </c:pt>
                <c:pt idx="144">
                  <c:v>10.9</c:v>
                </c:pt>
                <c:pt idx="145">
                  <c:v>11.2</c:v>
                </c:pt>
                <c:pt idx="146">
                  <c:v>10.7</c:v>
                </c:pt>
                <c:pt idx="147">
                  <c:v>10.9</c:v>
                </c:pt>
                <c:pt idx="148">
                  <c:v>10.8</c:v>
                </c:pt>
                <c:pt idx="149">
                  <c:v>11.5</c:v>
                </c:pt>
                <c:pt idx="150">
                  <c:v>11.4</c:v>
                </c:pt>
                <c:pt idx="151">
                  <c:v>10.7</c:v>
                </c:pt>
                <c:pt idx="152">
                  <c:v>10.9</c:v>
                </c:pt>
                <c:pt idx="153">
                  <c:v>11.4</c:v>
                </c:pt>
                <c:pt idx="154">
                  <c:v>11.5</c:v>
                </c:pt>
                <c:pt idx="155">
                  <c:v>10.8</c:v>
                </c:pt>
                <c:pt idx="156">
                  <c:v>11.7</c:v>
                </c:pt>
                <c:pt idx="157">
                  <c:v>10.8</c:v>
                </c:pt>
                <c:pt idx="158">
                  <c:v>11.7</c:v>
                </c:pt>
                <c:pt idx="159">
                  <c:v>11.5</c:v>
                </c:pt>
                <c:pt idx="160">
                  <c:v>11.600000000000001</c:v>
                </c:pt>
                <c:pt idx="161">
                  <c:v>10.8</c:v>
                </c:pt>
                <c:pt idx="162">
                  <c:v>11.2</c:v>
                </c:pt>
                <c:pt idx="163">
                  <c:v>10.9</c:v>
                </c:pt>
                <c:pt idx="164">
                  <c:v>11.600000000000001</c:v>
                </c:pt>
                <c:pt idx="165">
                  <c:v>10.8</c:v>
                </c:pt>
                <c:pt idx="166">
                  <c:v>11</c:v>
                </c:pt>
                <c:pt idx="167">
                  <c:v>11.5</c:v>
                </c:pt>
                <c:pt idx="168">
                  <c:v>11.100000000000001</c:v>
                </c:pt>
                <c:pt idx="169">
                  <c:v>11.600000000000001</c:v>
                </c:pt>
                <c:pt idx="170">
                  <c:v>11.2</c:v>
                </c:pt>
                <c:pt idx="171">
                  <c:v>11</c:v>
                </c:pt>
                <c:pt idx="172">
                  <c:v>10.9</c:v>
                </c:pt>
                <c:pt idx="173">
                  <c:v>11.7</c:v>
                </c:pt>
                <c:pt idx="174">
                  <c:v>11.4</c:v>
                </c:pt>
                <c:pt idx="175">
                  <c:v>11.7</c:v>
                </c:pt>
                <c:pt idx="176">
                  <c:v>11.5</c:v>
                </c:pt>
                <c:pt idx="177">
                  <c:v>11.600000000000001</c:v>
                </c:pt>
                <c:pt idx="178">
                  <c:v>10.9</c:v>
                </c:pt>
                <c:pt idx="179">
                  <c:v>11.8</c:v>
                </c:pt>
                <c:pt idx="180">
                  <c:v>10.8</c:v>
                </c:pt>
                <c:pt idx="181">
                  <c:v>10.7</c:v>
                </c:pt>
                <c:pt idx="182">
                  <c:v>11.7</c:v>
                </c:pt>
                <c:pt idx="183">
                  <c:v>11</c:v>
                </c:pt>
                <c:pt idx="184">
                  <c:v>10.9</c:v>
                </c:pt>
                <c:pt idx="185">
                  <c:v>11.5</c:v>
                </c:pt>
                <c:pt idx="186">
                  <c:v>11.2</c:v>
                </c:pt>
                <c:pt idx="187">
                  <c:v>11.100000000000001</c:v>
                </c:pt>
                <c:pt idx="188">
                  <c:v>11.2</c:v>
                </c:pt>
                <c:pt idx="189">
                  <c:v>11.8</c:v>
                </c:pt>
                <c:pt idx="190">
                  <c:v>11.7</c:v>
                </c:pt>
                <c:pt idx="191">
                  <c:v>11</c:v>
                </c:pt>
                <c:pt idx="192">
                  <c:v>11.7</c:v>
                </c:pt>
                <c:pt idx="193">
                  <c:v>11</c:v>
                </c:pt>
                <c:pt idx="194">
                  <c:v>10.9</c:v>
                </c:pt>
                <c:pt idx="195">
                  <c:v>11.600000000000001</c:v>
                </c:pt>
                <c:pt idx="196">
                  <c:v>11</c:v>
                </c:pt>
                <c:pt idx="197">
                  <c:v>10.9</c:v>
                </c:pt>
                <c:pt idx="198">
                  <c:v>11.7</c:v>
                </c:pt>
                <c:pt idx="199">
                  <c:v>11.2</c:v>
                </c:pt>
                <c:pt idx="200">
                  <c:v>11.7</c:v>
                </c:pt>
                <c:pt idx="201">
                  <c:v>10.9</c:v>
                </c:pt>
                <c:pt idx="202">
                  <c:v>11</c:v>
                </c:pt>
                <c:pt idx="203">
                  <c:v>11.5</c:v>
                </c:pt>
                <c:pt idx="204">
                  <c:v>10.9</c:v>
                </c:pt>
                <c:pt idx="205">
                  <c:v>11.7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11.5</c:v>
                </c:pt>
                <c:pt idx="210">
                  <c:v>11</c:v>
                </c:pt>
                <c:pt idx="211">
                  <c:v>11.100000000000001</c:v>
                </c:pt>
                <c:pt idx="212">
                  <c:v>11.8</c:v>
                </c:pt>
                <c:pt idx="213">
                  <c:v>11</c:v>
                </c:pt>
                <c:pt idx="214">
                  <c:v>11.8</c:v>
                </c:pt>
                <c:pt idx="215">
                  <c:v>11.2</c:v>
                </c:pt>
                <c:pt idx="216">
                  <c:v>11.600000000000001</c:v>
                </c:pt>
                <c:pt idx="217">
                  <c:v>11</c:v>
                </c:pt>
                <c:pt idx="218">
                  <c:v>11.5</c:v>
                </c:pt>
                <c:pt idx="219">
                  <c:v>11.100000000000001</c:v>
                </c:pt>
                <c:pt idx="220">
                  <c:v>11.100000000000001</c:v>
                </c:pt>
                <c:pt idx="221">
                  <c:v>11.9</c:v>
                </c:pt>
                <c:pt idx="222">
                  <c:v>12.4</c:v>
                </c:pt>
                <c:pt idx="223">
                  <c:v>32.9</c:v>
                </c:pt>
                <c:pt idx="224">
                  <c:v>60</c:v>
                </c:pt>
                <c:pt idx="225">
                  <c:v>86.2</c:v>
                </c:pt>
              </c:numCache>
            </c:numRef>
          </c:yVal>
          <c:smooth val="1"/>
        </c:ser>
        <c:ser>
          <c:idx val="40"/>
          <c:order val="40"/>
          <c:tx>
            <c:strRef>
              <c:f>DATA!$AP$4</c:f>
              <c:strCache>
                <c:ptCount val="1"/>
                <c:pt idx="0">
                  <c:v>ZT161006-B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DATA!$AP$5:$AP$617</c:f>
              <c:numCache>
                <c:formatCode>0.0</c:formatCode>
                <c:ptCount val="613"/>
                <c:pt idx="0">
                  <c:v>0</c:v>
                </c:pt>
                <c:pt idx="1">
                  <c:v>10.3</c:v>
                </c:pt>
                <c:pt idx="2">
                  <c:v>9.6000000000000014</c:v>
                </c:pt>
                <c:pt idx="3">
                  <c:v>9.9</c:v>
                </c:pt>
                <c:pt idx="4">
                  <c:v>9.5</c:v>
                </c:pt>
                <c:pt idx="5">
                  <c:v>10.3</c:v>
                </c:pt>
                <c:pt idx="6">
                  <c:v>10.200000000000001</c:v>
                </c:pt>
                <c:pt idx="7">
                  <c:v>10.3</c:v>
                </c:pt>
                <c:pt idx="8">
                  <c:v>9.5</c:v>
                </c:pt>
                <c:pt idx="9">
                  <c:v>9.9</c:v>
                </c:pt>
                <c:pt idx="10">
                  <c:v>10.3</c:v>
                </c:pt>
                <c:pt idx="11">
                  <c:v>9.4</c:v>
                </c:pt>
                <c:pt idx="12">
                  <c:v>10.200000000000001</c:v>
                </c:pt>
                <c:pt idx="13">
                  <c:v>10.5</c:v>
                </c:pt>
                <c:pt idx="14">
                  <c:v>9.7000000000000011</c:v>
                </c:pt>
                <c:pt idx="15">
                  <c:v>10.4</c:v>
                </c:pt>
                <c:pt idx="16">
                  <c:v>10.5</c:v>
                </c:pt>
                <c:pt idx="17">
                  <c:v>10.3</c:v>
                </c:pt>
                <c:pt idx="18">
                  <c:v>10</c:v>
                </c:pt>
                <c:pt idx="19">
                  <c:v>9.8000000000000007</c:v>
                </c:pt>
                <c:pt idx="20">
                  <c:v>9.9</c:v>
                </c:pt>
                <c:pt idx="21">
                  <c:v>10</c:v>
                </c:pt>
                <c:pt idx="22">
                  <c:v>9.9</c:v>
                </c:pt>
                <c:pt idx="23">
                  <c:v>9.8000000000000007</c:v>
                </c:pt>
                <c:pt idx="24">
                  <c:v>10.3</c:v>
                </c:pt>
                <c:pt idx="25">
                  <c:v>9.7000000000000011</c:v>
                </c:pt>
                <c:pt idx="26">
                  <c:v>9.8000000000000007</c:v>
                </c:pt>
                <c:pt idx="27">
                  <c:v>10.100000000000001</c:v>
                </c:pt>
                <c:pt idx="28">
                  <c:v>10</c:v>
                </c:pt>
                <c:pt idx="29">
                  <c:v>10.8</c:v>
                </c:pt>
                <c:pt idx="30">
                  <c:v>10.200000000000001</c:v>
                </c:pt>
                <c:pt idx="31">
                  <c:v>10</c:v>
                </c:pt>
                <c:pt idx="32">
                  <c:v>10.8</c:v>
                </c:pt>
                <c:pt idx="33">
                  <c:v>10.200000000000001</c:v>
                </c:pt>
                <c:pt idx="34">
                  <c:v>9.9</c:v>
                </c:pt>
                <c:pt idx="35">
                  <c:v>10.100000000000001</c:v>
                </c:pt>
                <c:pt idx="36">
                  <c:v>10.100000000000001</c:v>
                </c:pt>
                <c:pt idx="37">
                  <c:v>10.3</c:v>
                </c:pt>
                <c:pt idx="38">
                  <c:v>10.100000000000001</c:v>
                </c:pt>
                <c:pt idx="39">
                  <c:v>9.9</c:v>
                </c:pt>
                <c:pt idx="40">
                  <c:v>10.100000000000001</c:v>
                </c:pt>
                <c:pt idx="41">
                  <c:v>10.7</c:v>
                </c:pt>
                <c:pt idx="42">
                  <c:v>10.3</c:v>
                </c:pt>
                <c:pt idx="43">
                  <c:v>10</c:v>
                </c:pt>
                <c:pt idx="44">
                  <c:v>10.7</c:v>
                </c:pt>
                <c:pt idx="45">
                  <c:v>10.4</c:v>
                </c:pt>
                <c:pt idx="46">
                  <c:v>11</c:v>
                </c:pt>
                <c:pt idx="47">
                  <c:v>10</c:v>
                </c:pt>
                <c:pt idx="48">
                  <c:v>10.8</c:v>
                </c:pt>
                <c:pt idx="49">
                  <c:v>10.3</c:v>
                </c:pt>
                <c:pt idx="50">
                  <c:v>10.3</c:v>
                </c:pt>
                <c:pt idx="51">
                  <c:v>10.4</c:v>
                </c:pt>
                <c:pt idx="52">
                  <c:v>9.9</c:v>
                </c:pt>
                <c:pt idx="53">
                  <c:v>10.5</c:v>
                </c:pt>
                <c:pt idx="54">
                  <c:v>10.200000000000001</c:v>
                </c:pt>
                <c:pt idx="55">
                  <c:v>10.7</c:v>
                </c:pt>
                <c:pt idx="56">
                  <c:v>9.9</c:v>
                </c:pt>
                <c:pt idx="57">
                  <c:v>10.600000000000001</c:v>
                </c:pt>
                <c:pt idx="58">
                  <c:v>10.9</c:v>
                </c:pt>
                <c:pt idx="59">
                  <c:v>11</c:v>
                </c:pt>
                <c:pt idx="60">
                  <c:v>10</c:v>
                </c:pt>
                <c:pt idx="61">
                  <c:v>10.8</c:v>
                </c:pt>
                <c:pt idx="62">
                  <c:v>10.8</c:v>
                </c:pt>
                <c:pt idx="63">
                  <c:v>11</c:v>
                </c:pt>
                <c:pt idx="64">
                  <c:v>10.100000000000001</c:v>
                </c:pt>
                <c:pt idx="65">
                  <c:v>10.3</c:v>
                </c:pt>
                <c:pt idx="66">
                  <c:v>10.8</c:v>
                </c:pt>
                <c:pt idx="67">
                  <c:v>10.8</c:v>
                </c:pt>
                <c:pt idx="68">
                  <c:v>10.8</c:v>
                </c:pt>
                <c:pt idx="69">
                  <c:v>10.600000000000001</c:v>
                </c:pt>
                <c:pt idx="70">
                  <c:v>10.8</c:v>
                </c:pt>
                <c:pt idx="71">
                  <c:v>11</c:v>
                </c:pt>
                <c:pt idx="72">
                  <c:v>10.9</c:v>
                </c:pt>
                <c:pt idx="73">
                  <c:v>10.200000000000001</c:v>
                </c:pt>
                <c:pt idx="74">
                  <c:v>10</c:v>
                </c:pt>
                <c:pt idx="75">
                  <c:v>10.600000000000001</c:v>
                </c:pt>
                <c:pt idx="76">
                  <c:v>10.9</c:v>
                </c:pt>
                <c:pt idx="77">
                  <c:v>10.4</c:v>
                </c:pt>
                <c:pt idx="78">
                  <c:v>10.200000000000001</c:v>
                </c:pt>
                <c:pt idx="79">
                  <c:v>10.9</c:v>
                </c:pt>
                <c:pt idx="80">
                  <c:v>10.9</c:v>
                </c:pt>
                <c:pt idx="81">
                  <c:v>10</c:v>
                </c:pt>
                <c:pt idx="82">
                  <c:v>10.100000000000001</c:v>
                </c:pt>
                <c:pt idx="83">
                  <c:v>10.7</c:v>
                </c:pt>
                <c:pt idx="84">
                  <c:v>10.7</c:v>
                </c:pt>
                <c:pt idx="85">
                  <c:v>10.600000000000001</c:v>
                </c:pt>
                <c:pt idx="86">
                  <c:v>10.9</c:v>
                </c:pt>
                <c:pt idx="87">
                  <c:v>10.4</c:v>
                </c:pt>
                <c:pt idx="88">
                  <c:v>10.7</c:v>
                </c:pt>
                <c:pt idx="89">
                  <c:v>10.9</c:v>
                </c:pt>
                <c:pt idx="90">
                  <c:v>11.100000000000001</c:v>
                </c:pt>
                <c:pt idx="91">
                  <c:v>10.8</c:v>
                </c:pt>
                <c:pt idx="92">
                  <c:v>10</c:v>
                </c:pt>
                <c:pt idx="93">
                  <c:v>10.200000000000001</c:v>
                </c:pt>
                <c:pt idx="94">
                  <c:v>10.9</c:v>
                </c:pt>
                <c:pt idx="95">
                  <c:v>10.100000000000001</c:v>
                </c:pt>
                <c:pt idx="96">
                  <c:v>10.600000000000001</c:v>
                </c:pt>
                <c:pt idx="97">
                  <c:v>10.5</c:v>
                </c:pt>
                <c:pt idx="98">
                  <c:v>10.3</c:v>
                </c:pt>
                <c:pt idx="99">
                  <c:v>10.8</c:v>
                </c:pt>
                <c:pt idx="100">
                  <c:v>10.3</c:v>
                </c:pt>
                <c:pt idx="101">
                  <c:v>10.4</c:v>
                </c:pt>
                <c:pt idx="102">
                  <c:v>10.9</c:v>
                </c:pt>
                <c:pt idx="103">
                  <c:v>10.100000000000001</c:v>
                </c:pt>
                <c:pt idx="104">
                  <c:v>10.7</c:v>
                </c:pt>
                <c:pt idx="105">
                  <c:v>10.600000000000001</c:v>
                </c:pt>
                <c:pt idx="106">
                  <c:v>10.4</c:v>
                </c:pt>
                <c:pt idx="107">
                  <c:v>10.9</c:v>
                </c:pt>
                <c:pt idx="108">
                  <c:v>10.200000000000001</c:v>
                </c:pt>
                <c:pt idx="109">
                  <c:v>10.8</c:v>
                </c:pt>
                <c:pt idx="110">
                  <c:v>10.9</c:v>
                </c:pt>
                <c:pt idx="111">
                  <c:v>10.3</c:v>
                </c:pt>
                <c:pt idx="112">
                  <c:v>10.8</c:v>
                </c:pt>
                <c:pt idx="113">
                  <c:v>10.3</c:v>
                </c:pt>
                <c:pt idx="114">
                  <c:v>11.100000000000001</c:v>
                </c:pt>
                <c:pt idx="115">
                  <c:v>10.8</c:v>
                </c:pt>
                <c:pt idx="116">
                  <c:v>10.200000000000001</c:v>
                </c:pt>
                <c:pt idx="117">
                  <c:v>10.5</c:v>
                </c:pt>
                <c:pt idx="118">
                  <c:v>10.9</c:v>
                </c:pt>
                <c:pt idx="119">
                  <c:v>10.9</c:v>
                </c:pt>
                <c:pt idx="120">
                  <c:v>10.8</c:v>
                </c:pt>
                <c:pt idx="121">
                  <c:v>10.600000000000001</c:v>
                </c:pt>
                <c:pt idx="122">
                  <c:v>10.9</c:v>
                </c:pt>
                <c:pt idx="123">
                  <c:v>10.4</c:v>
                </c:pt>
                <c:pt idx="124">
                  <c:v>10.3</c:v>
                </c:pt>
                <c:pt idx="125">
                  <c:v>10.600000000000001</c:v>
                </c:pt>
                <c:pt idx="126">
                  <c:v>11</c:v>
                </c:pt>
                <c:pt idx="127">
                  <c:v>10.5</c:v>
                </c:pt>
                <c:pt idx="128">
                  <c:v>10.9</c:v>
                </c:pt>
                <c:pt idx="129">
                  <c:v>10.4</c:v>
                </c:pt>
                <c:pt idx="130">
                  <c:v>10.5</c:v>
                </c:pt>
                <c:pt idx="131">
                  <c:v>11</c:v>
                </c:pt>
                <c:pt idx="132">
                  <c:v>10.200000000000001</c:v>
                </c:pt>
                <c:pt idx="133">
                  <c:v>10.4</c:v>
                </c:pt>
                <c:pt idx="134">
                  <c:v>11.100000000000001</c:v>
                </c:pt>
                <c:pt idx="135">
                  <c:v>10.9</c:v>
                </c:pt>
                <c:pt idx="136">
                  <c:v>10.3</c:v>
                </c:pt>
                <c:pt idx="137">
                  <c:v>10.600000000000001</c:v>
                </c:pt>
                <c:pt idx="138">
                  <c:v>11</c:v>
                </c:pt>
                <c:pt idx="139">
                  <c:v>10.600000000000001</c:v>
                </c:pt>
                <c:pt idx="140">
                  <c:v>11.100000000000001</c:v>
                </c:pt>
                <c:pt idx="141">
                  <c:v>10.200000000000001</c:v>
                </c:pt>
                <c:pt idx="142">
                  <c:v>10.9</c:v>
                </c:pt>
                <c:pt idx="143">
                  <c:v>10.3</c:v>
                </c:pt>
                <c:pt idx="144">
                  <c:v>11</c:v>
                </c:pt>
                <c:pt idx="145">
                  <c:v>10.3</c:v>
                </c:pt>
                <c:pt idx="146">
                  <c:v>10.600000000000001</c:v>
                </c:pt>
                <c:pt idx="147">
                  <c:v>11.2</c:v>
                </c:pt>
                <c:pt idx="148">
                  <c:v>11.100000000000001</c:v>
                </c:pt>
                <c:pt idx="149">
                  <c:v>10.5</c:v>
                </c:pt>
                <c:pt idx="150">
                  <c:v>10.9</c:v>
                </c:pt>
                <c:pt idx="151">
                  <c:v>11</c:v>
                </c:pt>
                <c:pt idx="152">
                  <c:v>11</c:v>
                </c:pt>
                <c:pt idx="153">
                  <c:v>10.4</c:v>
                </c:pt>
                <c:pt idx="154">
                  <c:v>10.9</c:v>
                </c:pt>
                <c:pt idx="155">
                  <c:v>11.2</c:v>
                </c:pt>
                <c:pt idx="156">
                  <c:v>10.4</c:v>
                </c:pt>
                <c:pt idx="157">
                  <c:v>11.2</c:v>
                </c:pt>
                <c:pt idx="158">
                  <c:v>10.3</c:v>
                </c:pt>
                <c:pt idx="159">
                  <c:v>11.2</c:v>
                </c:pt>
                <c:pt idx="160">
                  <c:v>10.8</c:v>
                </c:pt>
                <c:pt idx="161">
                  <c:v>10.8</c:v>
                </c:pt>
                <c:pt idx="162">
                  <c:v>10.4</c:v>
                </c:pt>
                <c:pt idx="163">
                  <c:v>11.100000000000001</c:v>
                </c:pt>
                <c:pt idx="164">
                  <c:v>11</c:v>
                </c:pt>
                <c:pt idx="165">
                  <c:v>10.4</c:v>
                </c:pt>
                <c:pt idx="166">
                  <c:v>10.4</c:v>
                </c:pt>
                <c:pt idx="167">
                  <c:v>10.3</c:v>
                </c:pt>
                <c:pt idx="168">
                  <c:v>11.100000000000001</c:v>
                </c:pt>
                <c:pt idx="169">
                  <c:v>10.4</c:v>
                </c:pt>
                <c:pt idx="170">
                  <c:v>11</c:v>
                </c:pt>
                <c:pt idx="171">
                  <c:v>10.4</c:v>
                </c:pt>
                <c:pt idx="172">
                  <c:v>11.2</c:v>
                </c:pt>
                <c:pt idx="173">
                  <c:v>11</c:v>
                </c:pt>
                <c:pt idx="174">
                  <c:v>10.5</c:v>
                </c:pt>
                <c:pt idx="175">
                  <c:v>11.100000000000001</c:v>
                </c:pt>
                <c:pt idx="176">
                  <c:v>10.5</c:v>
                </c:pt>
                <c:pt idx="177">
                  <c:v>11.2</c:v>
                </c:pt>
                <c:pt idx="178">
                  <c:v>10.4</c:v>
                </c:pt>
                <c:pt idx="179">
                  <c:v>11.100000000000001</c:v>
                </c:pt>
                <c:pt idx="180">
                  <c:v>11</c:v>
                </c:pt>
                <c:pt idx="181">
                  <c:v>10.5</c:v>
                </c:pt>
                <c:pt idx="182">
                  <c:v>10.3</c:v>
                </c:pt>
                <c:pt idx="183">
                  <c:v>10.600000000000001</c:v>
                </c:pt>
                <c:pt idx="184">
                  <c:v>11.3</c:v>
                </c:pt>
                <c:pt idx="185">
                  <c:v>10.4</c:v>
                </c:pt>
                <c:pt idx="186">
                  <c:v>11.2</c:v>
                </c:pt>
                <c:pt idx="187">
                  <c:v>10.9</c:v>
                </c:pt>
                <c:pt idx="188">
                  <c:v>11.2</c:v>
                </c:pt>
                <c:pt idx="189">
                  <c:v>10.4</c:v>
                </c:pt>
                <c:pt idx="190">
                  <c:v>10.600000000000001</c:v>
                </c:pt>
                <c:pt idx="191">
                  <c:v>11.100000000000001</c:v>
                </c:pt>
                <c:pt idx="192">
                  <c:v>11</c:v>
                </c:pt>
                <c:pt idx="193">
                  <c:v>11.100000000000001</c:v>
                </c:pt>
                <c:pt idx="194">
                  <c:v>10.4</c:v>
                </c:pt>
                <c:pt idx="195">
                  <c:v>10.9</c:v>
                </c:pt>
                <c:pt idx="196">
                  <c:v>11.3</c:v>
                </c:pt>
                <c:pt idx="197">
                  <c:v>10.600000000000001</c:v>
                </c:pt>
                <c:pt idx="198">
                  <c:v>11.100000000000001</c:v>
                </c:pt>
                <c:pt idx="199">
                  <c:v>10.600000000000001</c:v>
                </c:pt>
                <c:pt idx="200">
                  <c:v>10.600000000000001</c:v>
                </c:pt>
                <c:pt idx="201">
                  <c:v>10.600000000000001</c:v>
                </c:pt>
                <c:pt idx="202">
                  <c:v>10.5</c:v>
                </c:pt>
                <c:pt idx="203">
                  <c:v>11</c:v>
                </c:pt>
                <c:pt idx="204">
                  <c:v>10.9</c:v>
                </c:pt>
                <c:pt idx="205">
                  <c:v>11.3</c:v>
                </c:pt>
                <c:pt idx="206">
                  <c:v>10.5</c:v>
                </c:pt>
                <c:pt idx="207">
                  <c:v>11</c:v>
                </c:pt>
                <c:pt idx="208">
                  <c:v>11.100000000000001</c:v>
                </c:pt>
                <c:pt idx="209">
                  <c:v>11.3</c:v>
                </c:pt>
                <c:pt idx="210">
                  <c:v>10.7</c:v>
                </c:pt>
                <c:pt idx="211">
                  <c:v>11.3</c:v>
                </c:pt>
                <c:pt idx="212">
                  <c:v>11.2</c:v>
                </c:pt>
                <c:pt idx="213">
                  <c:v>10.600000000000001</c:v>
                </c:pt>
                <c:pt idx="214">
                  <c:v>11.3</c:v>
                </c:pt>
                <c:pt idx="215">
                  <c:v>10.9</c:v>
                </c:pt>
                <c:pt idx="216">
                  <c:v>10.7</c:v>
                </c:pt>
                <c:pt idx="217">
                  <c:v>11.2</c:v>
                </c:pt>
                <c:pt idx="218">
                  <c:v>10.5</c:v>
                </c:pt>
                <c:pt idx="219">
                  <c:v>10.3</c:v>
                </c:pt>
                <c:pt idx="220">
                  <c:v>11.4</c:v>
                </c:pt>
                <c:pt idx="221">
                  <c:v>11.2</c:v>
                </c:pt>
                <c:pt idx="222">
                  <c:v>11.100000000000001</c:v>
                </c:pt>
                <c:pt idx="223">
                  <c:v>12</c:v>
                </c:pt>
                <c:pt idx="224">
                  <c:v>34.300000000000004</c:v>
                </c:pt>
                <c:pt idx="225">
                  <c:v>60.1</c:v>
                </c:pt>
                <c:pt idx="226">
                  <c:v>85.800000000000011</c:v>
                </c:pt>
                <c:pt idx="227" formatCode="0">
                  <c:v>100.1</c:v>
                </c:pt>
              </c:numCache>
            </c:numRef>
          </c:yVal>
          <c:smooth val="1"/>
        </c:ser>
        <c:ser>
          <c:idx val="41"/>
          <c:order val="41"/>
          <c:tx>
            <c:strRef>
              <c:f>DATA!$AQ$4</c:f>
              <c:strCache>
                <c:ptCount val="1"/>
                <c:pt idx="0">
                  <c:v>ZT161101-B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DATA!$AQ$5:$AQ$617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10.100000000000001</c:v>
                </c:pt>
                <c:pt idx="2">
                  <c:v>9.7000000000000011</c:v>
                </c:pt>
                <c:pt idx="3">
                  <c:v>10</c:v>
                </c:pt>
                <c:pt idx="4">
                  <c:v>10</c:v>
                </c:pt>
                <c:pt idx="5">
                  <c:v>9.6000000000000014</c:v>
                </c:pt>
                <c:pt idx="6">
                  <c:v>10.100000000000001</c:v>
                </c:pt>
                <c:pt idx="7">
                  <c:v>10.4</c:v>
                </c:pt>
                <c:pt idx="8">
                  <c:v>10.200000000000001</c:v>
                </c:pt>
                <c:pt idx="9">
                  <c:v>9.9</c:v>
                </c:pt>
                <c:pt idx="10">
                  <c:v>9.8000000000000007</c:v>
                </c:pt>
                <c:pt idx="11">
                  <c:v>9.8000000000000007</c:v>
                </c:pt>
                <c:pt idx="12">
                  <c:v>10.5</c:v>
                </c:pt>
                <c:pt idx="13">
                  <c:v>10.4</c:v>
                </c:pt>
                <c:pt idx="14">
                  <c:v>9.7000000000000011</c:v>
                </c:pt>
                <c:pt idx="15">
                  <c:v>10.3</c:v>
                </c:pt>
                <c:pt idx="16">
                  <c:v>10</c:v>
                </c:pt>
                <c:pt idx="17">
                  <c:v>9.9</c:v>
                </c:pt>
                <c:pt idx="18">
                  <c:v>10.100000000000001</c:v>
                </c:pt>
                <c:pt idx="19">
                  <c:v>9.9</c:v>
                </c:pt>
                <c:pt idx="20">
                  <c:v>9.9</c:v>
                </c:pt>
                <c:pt idx="21">
                  <c:v>10</c:v>
                </c:pt>
                <c:pt idx="22">
                  <c:v>10.5</c:v>
                </c:pt>
                <c:pt idx="23">
                  <c:v>10.100000000000001</c:v>
                </c:pt>
                <c:pt idx="24">
                  <c:v>10.100000000000001</c:v>
                </c:pt>
                <c:pt idx="25">
                  <c:v>10.200000000000001</c:v>
                </c:pt>
                <c:pt idx="26">
                  <c:v>10.8</c:v>
                </c:pt>
                <c:pt idx="27">
                  <c:v>9.9</c:v>
                </c:pt>
                <c:pt idx="28">
                  <c:v>10.100000000000001</c:v>
                </c:pt>
                <c:pt idx="29">
                  <c:v>10.600000000000001</c:v>
                </c:pt>
                <c:pt idx="30">
                  <c:v>10.9</c:v>
                </c:pt>
                <c:pt idx="31">
                  <c:v>10.4</c:v>
                </c:pt>
                <c:pt idx="32">
                  <c:v>10.5</c:v>
                </c:pt>
                <c:pt idx="33">
                  <c:v>9.9</c:v>
                </c:pt>
                <c:pt idx="34">
                  <c:v>10.4</c:v>
                </c:pt>
                <c:pt idx="35">
                  <c:v>10</c:v>
                </c:pt>
                <c:pt idx="36">
                  <c:v>10.7</c:v>
                </c:pt>
                <c:pt idx="37">
                  <c:v>10.200000000000001</c:v>
                </c:pt>
                <c:pt idx="38">
                  <c:v>10.100000000000001</c:v>
                </c:pt>
                <c:pt idx="39">
                  <c:v>10</c:v>
                </c:pt>
                <c:pt idx="40">
                  <c:v>10.4</c:v>
                </c:pt>
                <c:pt idx="41">
                  <c:v>10.100000000000001</c:v>
                </c:pt>
                <c:pt idx="42">
                  <c:v>10.9</c:v>
                </c:pt>
                <c:pt idx="43">
                  <c:v>10.100000000000001</c:v>
                </c:pt>
                <c:pt idx="44">
                  <c:v>10.600000000000001</c:v>
                </c:pt>
                <c:pt idx="45">
                  <c:v>9.9</c:v>
                </c:pt>
                <c:pt idx="46">
                  <c:v>10.7</c:v>
                </c:pt>
                <c:pt idx="47">
                  <c:v>10</c:v>
                </c:pt>
                <c:pt idx="48">
                  <c:v>10.100000000000001</c:v>
                </c:pt>
                <c:pt idx="49">
                  <c:v>10.200000000000001</c:v>
                </c:pt>
                <c:pt idx="50">
                  <c:v>10.100000000000001</c:v>
                </c:pt>
                <c:pt idx="51">
                  <c:v>10.200000000000001</c:v>
                </c:pt>
                <c:pt idx="52">
                  <c:v>10.8</c:v>
                </c:pt>
                <c:pt idx="53">
                  <c:v>10.4</c:v>
                </c:pt>
                <c:pt idx="54">
                  <c:v>10.200000000000001</c:v>
                </c:pt>
                <c:pt idx="55">
                  <c:v>10.3</c:v>
                </c:pt>
                <c:pt idx="56">
                  <c:v>10</c:v>
                </c:pt>
                <c:pt idx="57">
                  <c:v>10.200000000000001</c:v>
                </c:pt>
                <c:pt idx="58">
                  <c:v>10.100000000000001</c:v>
                </c:pt>
                <c:pt idx="59">
                  <c:v>10.100000000000001</c:v>
                </c:pt>
                <c:pt idx="60">
                  <c:v>10</c:v>
                </c:pt>
                <c:pt idx="61">
                  <c:v>10.100000000000001</c:v>
                </c:pt>
                <c:pt idx="62">
                  <c:v>10.3</c:v>
                </c:pt>
                <c:pt idx="63">
                  <c:v>10.9</c:v>
                </c:pt>
                <c:pt idx="64">
                  <c:v>10.4</c:v>
                </c:pt>
                <c:pt idx="65">
                  <c:v>10</c:v>
                </c:pt>
                <c:pt idx="66">
                  <c:v>10.9</c:v>
                </c:pt>
                <c:pt idx="67">
                  <c:v>10.7</c:v>
                </c:pt>
                <c:pt idx="68">
                  <c:v>10.100000000000001</c:v>
                </c:pt>
                <c:pt idx="69">
                  <c:v>10.9</c:v>
                </c:pt>
                <c:pt idx="70">
                  <c:v>10.3</c:v>
                </c:pt>
                <c:pt idx="71">
                  <c:v>10.100000000000001</c:v>
                </c:pt>
                <c:pt idx="72">
                  <c:v>10.7</c:v>
                </c:pt>
                <c:pt idx="73">
                  <c:v>10.8</c:v>
                </c:pt>
                <c:pt idx="74">
                  <c:v>10.9</c:v>
                </c:pt>
                <c:pt idx="75">
                  <c:v>10.9</c:v>
                </c:pt>
                <c:pt idx="76">
                  <c:v>10.9</c:v>
                </c:pt>
                <c:pt idx="77">
                  <c:v>10.3</c:v>
                </c:pt>
                <c:pt idx="78">
                  <c:v>11</c:v>
                </c:pt>
                <c:pt idx="79">
                  <c:v>10.7</c:v>
                </c:pt>
                <c:pt idx="80">
                  <c:v>10.3</c:v>
                </c:pt>
                <c:pt idx="81">
                  <c:v>10.4</c:v>
                </c:pt>
                <c:pt idx="82">
                  <c:v>10.9</c:v>
                </c:pt>
                <c:pt idx="83">
                  <c:v>10.4</c:v>
                </c:pt>
                <c:pt idx="84">
                  <c:v>10.3</c:v>
                </c:pt>
                <c:pt idx="85">
                  <c:v>10.600000000000001</c:v>
                </c:pt>
                <c:pt idx="86">
                  <c:v>11</c:v>
                </c:pt>
                <c:pt idx="87">
                  <c:v>10.8</c:v>
                </c:pt>
                <c:pt idx="88">
                  <c:v>10.4</c:v>
                </c:pt>
                <c:pt idx="89">
                  <c:v>10.9</c:v>
                </c:pt>
                <c:pt idx="90">
                  <c:v>10.4</c:v>
                </c:pt>
                <c:pt idx="91">
                  <c:v>10.9</c:v>
                </c:pt>
                <c:pt idx="92">
                  <c:v>11.100000000000001</c:v>
                </c:pt>
                <c:pt idx="93">
                  <c:v>10.4</c:v>
                </c:pt>
                <c:pt idx="94">
                  <c:v>10.600000000000001</c:v>
                </c:pt>
                <c:pt idx="95">
                  <c:v>10.4</c:v>
                </c:pt>
                <c:pt idx="96">
                  <c:v>10</c:v>
                </c:pt>
                <c:pt idx="97">
                  <c:v>10.9</c:v>
                </c:pt>
                <c:pt idx="98">
                  <c:v>11.100000000000001</c:v>
                </c:pt>
                <c:pt idx="99">
                  <c:v>10.3</c:v>
                </c:pt>
                <c:pt idx="100">
                  <c:v>10.100000000000001</c:v>
                </c:pt>
                <c:pt idx="101">
                  <c:v>10.4</c:v>
                </c:pt>
                <c:pt idx="102">
                  <c:v>10.3</c:v>
                </c:pt>
                <c:pt idx="103">
                  <c:v>10.8</c:v>
                </c:pt>
                <c:pt idx="104">
                  <c:v>11.100000000000001</c:v>
                </c:pt>
                <c:pt idx="105">
                  <c:v>10.200000000000001</c:v>
                </c:pt>
                <c:pt idx="106">
                  <c:v>10.100000000000001</c:v>
                </c:pt>
                <c:pt idx="107">
                  <c:v>10.200000000000001</c:v>
                </c:pt>
                <c:pt idx="108">
                  <c:v>10.9</c:v>
                </c:pt>
                <c:pt idx="109">
                  <c:v>11.100000000000001</c:v>
                </c:pt>
                <c:pt idx="110">
                  <c:v>10.9</c:v>
                </c:pt>
                <c:pt idx="111">
                  <c:v>10.600000000000001</c:v>
                </c:pt>
                <c:pt idx="112">
                  <c:v>11</c:v>
                </c:pt>
                <c:pt idx="113">
                  <c:v>10.200000000000001</c:v>
                </c:pt>
                <c:pt idx="114">
                  <c:v>10.200000000000001</c:v>
                </c:pt>
                <c:pt idx="115">
                  <c:v>11.2</c:v>
                </c:pt>
                <c:pt idx="116">
                  <c:v>10.200000000000001</c:v>
                </c:pt>
                <c:pt idx="117">
                  <c:v>11</c:v>
                </c:pt>
                <c:pt idx="118">
                  <c:v>10.200000000000001</c:v>
                </c:pt>
                <c:pt idx="119">
                  <c:v>10.7</c:v>
                </c:pt>
                <c:pt idx="120">
                  <c:v>11.100000000000001</c:v>
                </c:pt>
                <c:pt idx="121">
                  <c:v>10.7</c:v>
                </c:pt>
                <c:pt idx="122">
                  <c:v>10.3</c:v>
                </c:pt>
                <c:pt idx="123">
                  <c:v>10.200000000000001</c:v>
                </c:pt>
                <c:pt idx="124">
                  <c:v>11</c:v>
                </c:pt>
                <c:pt idx="125">
                  <c:v>11.100000000000001</c:v>
                </c:pt>
                <c:pt idx="126">
                  <c:v>10.200000000000001</c:v>
                </c:pt>
                <c:pt idx="127">
                  <c:v>11.100000000000001</c:v>
                </c:pt>
                <c:pt idx="128">
                  <c:v>10.4</c:v>
                </c:pt>
                <c:pt idx="129">
                  <c:v>10.9</c:v>
                </c:pt>
                <c:pt idx="130">
                  <c:v>10.4</c:v>
                </c:pt>
                <c:pt idx="131">
                  <c:v>10.4</c:v>
                </c:pt>
                <c:pt idx="132">
                  <c:v>11.100000000000001</c:v>
                </c:pt>
                <c:pt idx="133">
                  <c:v>10.200000000000001</c:v>
                </c:pt>
                <c:pt idx="134">
                  <c:v>11</c:v>
                </c:pt>
                <c:pt idx="135">
                  <c:v>10.8</c:v>
                </c:pt>
                <c:pt idx="136">
                  <c:v>10.7</c:v>
                </c:pt>
                <c:pt idx="137">
                  <c:v>10.9</c:v>
                </c:pt>
                <c:pt idx="138">
                  <c:v>11</c:v>
                </c:pt>
                <c:pt idx="139">
                  <c:v>11.2</c:v>
                </c:pt>
                <c:pt idx="140">
                  <c:v>10.9</c:v>
                </c:pt>
                <c:pt idx="141">
                  <c:v>10.600000000000001</c:v>
                </c:pt>
                <c:pt idx="142">
                  <c:v>10.4</c:v>
                </c:pt>
                <c:pt idx="143">
                  <c:v>11</c:v>
                </c:pt>
                <c:pt idx="144">
                  <c:v>10.4</c:v>
                </c:pt>
                <c:pt idx="145">
                  <c:v>11.100000000000001</c:v>
                </c:pt>
                <c:pt idx="146">
                  <c:v>10.8</c:v>
                </c:pt>
                <c:pt idx="147">
                  <c:v>11.100000000000001</c:v>
                </c:pt>
                <c:pt idx="148">
                  <c:v>10.3</c:v>
                </c:pt>
                <c:pt idx="149">
                  <c:v>11.100000000000001</c:v>
                </c:pt>
                <c:pt idx="150">
                  <c:v>10.5</c:v>
                </c:pt>
                <c:pt idx="151">
                  <c:v>10.9</c:v>
                </c:pt>
                <c:pt idx="152">
                  <c:v>11.100000000000001</c:v>
                </c:pt>
                <c:pt idx="153">
                  <c:v>10.5</c:v>
                </c:pt>
                <c:pt idx="154">
                  <c:v>10.7</c:v>
                </c:pt>
                <c:pt idx="155">
                  <c:v>10.7</c:v>
                </c:pt>
                <c:pt idx="156">
                  <c:v>11.100000000000001</c:v>
                </c:pt>
                <c:pt idx="157">
                  <c:v>11.2</c:v>
                </c:pt>
                <c:pt idx="158">
                  <c:v>10.600000000000001</c:v>
                </c:pt>
                <c:pt idx="159">
                  <c:v>11.100000000000001</c:v>
                </c:pt>
                <c:pt idx="160">
                  <c:v>10.600000000000001</c:v>
                </c:pt>
                <c:pt idx="161">
                  <c:v>11.2</c:v>
                </c:pt>
                <c:pt idx="162">
                  <c:v>10.7</c:v>
                </c:pt>
                <c:pt idx="163">
                  <c:v>11</c:v>
                </c:pt>
                <c:pt idx="164">
                  <c:v>10.200000000000001</c:v>
                </c:pt>
                <c:pt idx="165">
                  <c:v>10.9</c:v>
                </c:pt>
                <c:pt idx="166">
                  <c:v>11.2</c:v>
                </c:pt>
                <c:pt idx="167">
                  <c:v>10.9</c:v>
                </c:pt>
                <c:pt idx="168">
                  <c:v>10.3</c:v>
                </c:pt>
                <c:pt idx="169">
                  <c:v>11.100000000000001</c:v>
                </c:pt>
                <c:pt idx="170">
                  <c:v>10.200000000000001</c:v>
                </c:pt>
                <c:pt idx="171">
                  <c:v>10.5</c:v>
                </c:pt>
                <c:pt idx="172">
                  <c:v>10.600000000000001</c:v>
                </c:pt>
                <c:pt idx="173">
                  <c:v>10.5</c:v>
                </c:pt>
                <c:pt idx="174">
                  <c:v>10.9</c:v>
                </c:pt>
                <c:pt idx="175">
                  <c:v>11.3</c:v>
                </c:pt>
                <c:pt idx="176">
                  <c:v>11.2</c:v>
                </c:pt>
                <c:pt idx="177">
                  <c:v>11.100000000000001</c:v>
                </c:pt>
                <c:pt idx="178">
                  <c:v>11.100000000000001</c:v>
                </c:pt>
                <c:pt idx="179">
                  <c:v>10.600000000000001</c:v>
                </c:pt>
                <c:pt idx="180">
                  <c:v>11.2</c:v>
                </c:pt>
                <c:pt idx="181">
                  <c:v>10.5</c:v>
                </c:pt>
                <c:pt idx="182">
                  <c:v>11.4</c:v>
                </c:pt>
                <c:pt idx="183">
                  <c:v>10.5</c:v>
                </c:pt>
                <c:pt idx="184">
                  <c:v>11.3</c:v>
                </c:pt>
                <c:pt idx="185">
                  <c:v>11.100000000000001</c:v>
                </c:pt>
                <c:pt idx="186">
                  <c:v>10.5</c:v>
                </c:pt>
                <c:pt idx="187">
                  <c:v>11.2</c:v>
                </c:pt>
                <c:pt idx="188">
                  <c:v>10.5</c:v>
                </c:pt>
                <c:pt idx="189">
                  <c:v>11.4</c:v>
                </c:pt>
                <c:pt idx="190">
                  <c:v>11.100000000000001</c:v>
                </c:pt>
                <c:pt idx="191">
                  <c:v>10.600000000000001</c:v>
                </c:pt>
                <c:pt idx="192">
                  <c:v>11.2</c:v>
                </c:pt>
                <c:pt idx="193">
                  <c:v>11.100000000000001</c:v>
                </c:pt>
                <c:pt idx="194">
                  <c:v>11.4</c:v>
                </c:pt>
                <c:pt idx="195">
                  <c:v>11.3</c:v>
                </c:pt>
                <c:pt idx="196">
                  <c:v>10.600000000000001</c:v>
                </c:pt>
                <c:pt idx="197">
                  <c:v>11.3</c:v>
                </c:pt>
                <c:pt idx="198">
                  <c:v>10.600000000000001</c:v>
                </c:pt>
                <c:pt idx="199">
                  <c:v>10.600000000000001</c:v>
                </c:pt>
                <c:pt idx="200">
                  <c:v>11.4</c:v>
                </c:pt>
                <c:pt idx="201">
                  <c:v>10.9</c:v>
                </c:pt>
                <c:pt idx="202">
                  <c:v>11.4</c:v>
                </c:pt>
                <c:pt idx="203">
                  <c:v>11.4</c:v>
                </c:pt>
                <c:pt idx="204">
                  <c:v>11.100000000000001</c:v>
                </c:pt>
                <c:pt idx="205">
                  <c:v>11.3</c:v>
                </c:pt>
                <c:pt idx="206">
                  <c:v>11.100000000000001</c:v>
                </c:pt>
                <c:pt idx="207">
                  <c:v>11.100000000000001</c:v>
                </c:pt>
                <c:pt idx="208">
                  <c:v>11.100000000000001</c:v>
                </c:pt>
                <c:pt idx="209">
                  <c:v>10.600000000000001</c:v>
                </c:pt>
                <c:pt idx="210">
                  <c:v>11.4</c:v>
                </c:pt>
                <c:pt idx="211">
                  <c:v>10.5</c:v>
                </c:pt>
                <c:pt idx="212">
                  <c:v>11.100000000000001</c:v>
                </c:pt>
                <c:pt idx="213">
                  <c:v>11.100000000000001</c:v>
                </c:pt>
                <c:pt idx="214">
                  <c:v>11.2</c:v>
                </c:pt>
                <c:pt idx="215">
                  <c:v>10.5</c:v>
                </c:pt>
                <c:pt idx="216">
                  <c:v>11.2</c:v>
                </c:pt>
                <c:pt idx="217">
                  <c:v>10.7</c:v>
                </c:pt>
                <c:pt idx="218">
                  <c:v>10.600000000000001</c:v>
                </c:pt>
                <c:pt idx="219">
                  <c:v>10.5</c:v>
                </c:pt>
                <c:pt idx="220">
                  <c:v>11.5</c:v>
                </c:pt>
                <c:pt idx="221">
                  <c:v>11.100000000000001</c:v>
                </c:pt>
                <c:pt idx="222">
                  <c:v>11.5</c:v>
                </c:pt>
                <c:pt idx="223">
                  <c:v>24.9</c:v>
                </c:pt>
                <c:pt idx="224">
                  <c:v>44.5</c:v>
                </c:pt>
                <c:pt idx="225">
                  <c:v>71.400000000000006</c:v>
                </c:pt>
                <c:pt idx="226">
                  <c:v>98</c:v>
                </c:pt>
              </c:numCache>
            </c:numRef>
          </c:yVal>
          <c:smooth val="1"/>
        </c:ser>
        <c:ser>
          <c:idx val="42"/>
          <c:order val="42"/>
          <c:tx>
            <c:strRef>
              <c:f>DATA!$AR$4</c:f>
              <c:strCache>
                <c:ptCount val="1"/>
                <c:pt idx="0">
                  <c:v>ZT161102-B</c:v>
                </c:pt>
              </c:strCache>
            </c:strRef>
          </c:tx>
          <c:spPr>
            <a:ln w="12700">
              <a:solidFill>
                <a:srgbClr val="808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DATA!$AR$5:$AR$617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</c:v>
                </c:pt>
                <c:pt idx="2">
                  <c:v>9.6000000000000014</c:v>
                </c:pt>
                <c:pt idx="3">
                  <c:v>10.200000000000001</c:v>
                </c:pt>
                <c:pt idx="4">
                  <c:v>9.6000000000000014</c:v>
                </c:pt>
                <c:pt idx="5">
                  <c:v>9.5</c:v>
                </c:pt>
                <c:pt idx="6">
                  <c:v>9.6000000000000014</c:v>
                </c:pt>
                <c:pt idx="7">
                  <c:v>10</c:v>
                </c:pt>
                <c:pt idx="8">
                  <c:v>9.4</c:v>
                </c:pt>
                <c:pt idx="9">
                  <c:v>9.7000000000000011</c:v>
                </c:pt>
                <c:pt idx="10">
                  <c:v>9.9</c:v>
                </c:pt>
                <c:pt idx="11">
                  <c:v>9.7000000000000011</c:v>
                </c:pt>
                <c:pt idx="12">
                  <c:v>10</c:v>
                </c:pt>
                <c:pt idx="13">
                  <c:v>10.4</c:v>
                </c:pt>
                <c:pt idx="14">
                  <c:v>10.5</c:v>
                </c:pt>
                <c:pt idx="15">
                  <c:v>10.3</c:v>
                </c:pt>
                <c:pt idx="16">
                  <c:v>10.5</c:v>
                </c:pt>
                <c:pt idx="17">
                  <c:v>10.100000000000001</c:v>
                </c:pt>
                <c:pt idx="18">
                  <c:v>10.5</c:v>
                </c:pt>
                <c:pt idx="19">
                  <c:v>9.7000000000000011</c:v>
                </c:pt>
                <c:pt idx="20">
                  <c:v>10.100000000000001</c:v>
                </c:pt>
                <c:pt idx="21">
                  <c:v>9.6000000000000014</c:v>
                </c:pt>
                <c:pt idx="22">
                  <c:v>10.200000000000001</c:v>
                </c:pt>
                <c:pt idx="23">
                  <c:v>10.4</c:v>
                </c:pt>
                <c:pt idx="24">
                  <c:v>10.3</c:v>
                </c:pt>
                <c:pt idx="25">
                  <c:v>10</c:v>
                </c:pt>
                <c:pt idx="26">
                  <c:v>10.200000000000001</c:v>
                </c:pt>
                <c:pt idx="27">
                  <c:v>9.9</c:v>
                </c:pt>
                <c:pt idx="28">
                  <c:v>9.9</c:v>
                </c:pt>
                <c:pt idx="29">
                  <c:v>10.4</c:v>
                </c:pt>
                <c:pt idx="30">
                  <c:v>10.200000000000001</c:v>
                </c:pt>
                <c:pt idx="31">
                  <c:v>10</c:v>
                </c:pt>
                <c:pt idx="32">
                  <c:v>10.600000000000001</c:v>
                </c:pt>
                <c:pt idx="33">
                  <c:v>10.7</c:v>
                </c:pt>
                <c:pt idx="34">
                  <c:v>10.3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10.7</c:v>
                </c:pt>
                <c:pt idx="39">
                  <c:v>10.600000000000001</c:v>
                </c:pt>
                <c:pt idx="40">
                  <c:v>10.3</c:v>
                </c:pt>
                <c:pt idx="41">
                  <c:v>10</c:v>
                </c:pt>
                <c:pt idx="42">
                  <c:v>10.100000000000001</c:v>
                </c:pt>
                <c:pt idx="43">
                  <c:v>10.5</c:v>
                </c:pt>
                <c:pt idx="44">
                  <c:v>10</c:v>
                </c:pt>
                <c:pt idx="45">
                  <c:v>10.4</c:v>
                </c:pt>
                <c:pt idx="46">
                  <c:v>10</c:v>
                </c:pt>
                <c:pt idx="47">
                  <c:v>10.8</c:v>
                </c:pt>
                <c:pt idx="48">
                  <c:v>10.200000000000001</c:v>
                </c:pt>
                <c:pt idx="49">
                  <c:v>10.3</c:v>
                </c:pt>
                <c:pt idx="50">
                  <c:v>10</c:v>
                </c:pt>
                <c:pt idx="51">
                  <c:v>10.600000000000001</c:v>
                </c:pt>
                <c:pt idx="52">
                  <c:v>10.200000000000001</c:v>
                </c:pt>
                <c:pt idx="53">
                  <c:v>10.3</c:v>
                </c:pt>
                <c:pt idx="54">
                  <c:v>10.200000000000001</c:v>
                </c:pt>
                <c:pt idx="55">
                  <c:v>10.200000000000001</c:v>
                </c:pt>
                <c:pt idx="56">
                  <c:v>10.8</c:v>
                </c:pt>
                <c:pt idx="57">
                  <c:v>10.7</c:v>
                </c:pt>
                <c:pt idx="58">
                  <c:v>11</c:v>
                </c:pt>
                <c:pt idx="59">
                  <c:v>10.100000000000001</c:v>
                </c:pt>
                <c:pt idx="60">
                  <c:v>10.8</c:v>
                </c:pt>
                <c:pt idx="61">
                  <c:v>10.8</c:v>
                </c:pt>
                <c:pt idx="62">
                  <c:v>11</c:v>
                </c:pt>
                <c:pt idx="63">
                  <c:v>10</c:v>
                </c:pt>
                <c:pt idx="64">
                  <c:v>10.600000000000001</c:v>
                </c:pt>
                <c:pt idx="65">
                  <c:v>10.8</c:v>
                </c:pt>
                <c:pt idx="66">
                  <c:v>10.8</c:v>
                </c:pt>
                <c:pt idx="67">
                  <c:v>10.100000000000001</c:v>
                </c:pt>
                <c:pt idx="68">
                  <c:v>10.100000000000001</c:v>
                </c:pt>
                <c:pt idx="69">
                  <c:v>10.8</c:v>
                </c:pt>
                <c:pt idx="70">
                  <c:v>11</c:v>
                </c:pt>
                <c:pt idx="71">
                  <c:v>10.100000000000001</c:v>
                </c:pt>
                <c:pt idx="72">
                  <c:v>10.100000000000001</c:v>
                </c:pt>
                <c:pt idx="73">
                  <c:v>11</c:v>
                </c:pt>
                <c:pt idx="74">
                  <c:v>10.200000000000001</c:v>
                </c:pt>
                <c:pt idx="75">
                  <c:v>10</c:v>
                </c:pt>
                <c:pt idx="76">
                  <c:v>10.8</c:v>
                </c:pt>
                <c:pt idx="77">
                  <c:v>10.8</c:v>
                </c:pt>
                <c:pt idx="78">
                  <c:v>10.7</c:v>
                </c:pt>
                <c:pt idx="79">
                  <c:v>10.5</c:v>
                </c:pt>
                <c:pt idx="80">
                  <c:v>10.8</c:v>
                </c:pt>
                <c:pt idx="81">
                  <c:v>10.600000000000001</c:v>
                </c:pt>
                <c:pt idx="82">
                  <c:v>11</c:v>
                </c:pt>
                <c:pt idx="83">
                  <c:v>10.8</c:v>
                </c:pt>
                <c:pt idx="84">
                  <c:v>9.9</c:v>
                </c:pt>
                <c:pt idx="85">
                  <c:v>10.7</c:v>
                </c:pt>
                <c:pt idx="86">
                  <c:v>10.3</c:v>
                </c:pt>
                <c:pt idx="87">
                  <c:v>10.8</c:v>
                </c:pt>
                <c:pt idx="88">
                  <c:v>10.8</c:v>
                </c:pt>
                <c:pt idx="89">
                  <c:v>10.8</c:v>
                </c:pt>
                <c:pt idx="90">
                  <c:v>10.3</c:v>
                </c:pt>
                <c:pt idx="91">
                  <c:v>11.100000000000001</c:v>
                </c:pt>
                <c:pt idx="92">
                  <c:v>10.600000000000001</c:v>
                </c:pt>
                <c:pt idx="93">
                  <c:v>10.8</c:v>
                </c:pt>
                <c:pt idx="94">
                  <c:v>11.100000000000001</c:v>
                </c:pt>
                <c:pt idx="95">
                  <c:v>10.200000000000001</c:v>
                </c:pt>
                <c:pt idx="96">
                  <c:v>10.200000000000001</c:v>
                </c:pt>
                <c:pt idx="97">
                  <c:v>10.5</c:v>
                </c:pt>
                <c:pt idx="98">
                  <c:v>10.4</c:v>
                </c:pt>
                <c:pt idx="99">
                  <c:v>10.9</c:v>
                </c:pt>
                <c:pt idx="100">
                  <c:v>10.9</c:v>
                </c:pt>
                <c:pt idx="101">
                  <c:v>10.5</c:v>
                </c:pt>
                <c:pt idx="102">
                  <c:v>10.8</c:v>
                </c:pt>
                <c:pt idx="103">
                  <c:v>10.7</c:v>
                </c:pt>
                <c:pt idx="104">
                  <c:v>10.8</c:v>
                </c:pt>
                <c:pt idx="105">
                  <c:v>11.100000000000001</c:v>
                </c:pt>
                <c:pt idx="106">
                  <c:v>10.9</c:v>
                </c:pt>
                <c:pt idx="107">
                  <c:v>10.7</c:v>
                </c:pt>
                <c:pt idx="108">
                  <c:v>10.9</c:v>
                </c:pt>
                <c:pt idx="109">
                  <c:v>10.5</c:v>
                </c:pt>
                <c:pt idx="110">
                  <c:v>10.8</c:v>
                </c:pt>
                <c:pt idx="111">
                  <c:v>11.100000000000001</c:v>
                </c:pt>
                <c:pt idx="112">
                  <c:v>10.9</c:v>
                </c:pt>
                <c:pt idx="113">
                  <c:v>10.600000000000001</c:v>
                </c:pt>
                <c:pt idx="114">
                  <c:v>11</c:v>
                </c:pt>
                <c:pt idx="115">
                  <c:v>10.9</c:v>
                </c:pt>
                <c:pt idx="116">
                  <c:v>10.3</c:v>
                </c:pt>
                <c:pt idx="117">
                  <c:v>10.4</c:v>
                </c:pt>
                <c:pt idx="118">
                  <c:v>10.200000000000001</c:v>
                </c:pt>
                <c:pt idx="119">
                  <c:v>11</c:v>
                </c:pt>
                <c:pt idx="120">
                  <c:v>10.600000000000001</c:v>
                </c:pt>
                <c:pt idx="121">
                  <c:v>10.200000000000001</c:v>
                </c:pt>
                <c:pt idx="122">
                  <c:v>10.9</c:v>
                </c:pt>
                <c:pt idx="123">
                  <c:v>10.8</c:v>
                </c:pt>
                <c:pt idx="124">
                  <c:v>11</c:v>
                </c:pt>
                <c:pt idx="125">
                  <c:v>11</c:v>
                </c:pt>
                <c:pt idx="126">
                  <c:v>10.3</c:v>
                </c:pt>
                <c:pt idx="127">
                  <c:v>11.100000000000001</c:v>
                </c:pt>
                <c:pt idx="128">
                  <c:v>10.5</c:v>
                </c:pt>
                <c:pt idx="129">
                  <c:v>11.100000000000001</c:v>
                </c:pt>
                <c:pt idx="130">
                  <c:v>11</c:v>
                </c:pt>
                <c:pt idx="131">
                  <c:v>11</c:v>
                </c:pt>
                <c:pt idx="132">
                  <c:v>10.4</c:v>
                </c:pt>
                <c:pt idx="133">
                  <c:v>10.5</c:v>
                </c:pt>
                <c:pt idx="134">
                  <c:v>10.9</c:v>
                </c:pt>
                <c:pt idx="135">
                  <c:v>10.7</c:v>
                </c:pt>
                <c:pt idx="136">
                  <c:v>10.200000000000001</c:v>
                </c:pt>
                <c:pt idx="137">
                  <c:v>10.600000000000001</c:v>
                </c:pt>
                <c:pt idx="138">
                  <c:v>11</c:v>
                </c:pt>
                <c:pt idx="139">
                  <c:v>10.3</c:v>
                </c:pt>
                <c:pt idx="140">
                  <c:v>11</c:v>
                </c:pt>
                <c:pt idx="141">
                  <c:v>11</c:v>
                </c:pt>
                <c:pt idx="142">
                  <c:v>10.9</c:v>
                </c:pt>
                <c:pt idx="143">
                  <c:v>11</c:v>
                </c:pt>
                <c:pt idx="144">
                  <c:v>10.8</c:v>
                </c:pt>
                <c:pt idx="145">
                  <c:v>11</c:v>
                </c:pt>
                <c:pt idx="146">
                  <c:v>11</c:v>
                </c:pt>
                <c:pt idx="147">
                  <c:v>11.100000000000001</c:v>
                </c:pt>
                <c:pt idx="148">
                  <c:v>10.8</c:v>
                </c:pt>
                <c:pt idx="149">
                  <c:v>10.9</c:v>
                </c:pt>
                <c:pt idx="150">
                  <c:v>11.100000000000001</c:v>
                </c:pt>
                <c:pt idx="151">
                  <c:v>10.200000000000001</c:v>
                </c:pt>
                <c:pt idx="152">
                  <c:v>11.100000000000001</c:v>
                </c:pt>
                <c:pt idx="153">
                  <c:v>10.8</c:v>
                </c:pt>
                <c:pt idx="154">
                  <c:v>10.8</c:v>
                </c:pt>
                <c:pt idx="155">
                  <c:v>10.8</c:v>
                </c:pt>
                <c:pt idx="156">
                  <c:v>11.100000000000001</c:v>
                </c:pt>
                <c:pt idx="157">
                  <c:v>11</c:v>
                </c:pt>
                <c:pt idx="158">
                  <c:v>11.100000000000001</c:v>
                </c:pt>
                <c:pt idx="159">
                  <c:v>11</c:v>
                </c:pt>
                <c:pt idx="160">
                  <c:v>10.8</c:v>
                </c:pt>
                <c:pt idx="161">
                  <c:v>11.100000000000001</c:v>
                </c:pt>
                <c:pt idx="162">
                  <c:v>11</c:v>
                </c:pt>
                <c:pt idx="163">
                  <c:v>11.2</c:v>
                </c:pt>
                <c:pt idx="164">
                  <c:v>10.9</c:v>
                </c:pt>
                <c:pt idx="165">
                  <c:v>11.3</c:v>
                </c:pt>
                <c:pt idx="166">
                  <c:v>10.9</c:v>
                </c:pt>
                <c:pt idx="167">
                  <c:v>11.3</c:v>
                </c:pt>
                <c:pt idx="168">
                  <c:v>11.100000000000001</c:v>
                </c:pt>
                <c:pt idx="169">
                  <c:v>10.9</c:v>
                </c:pt>
                <c:pt idx="170">
                  <c:v>11</c:v>
                </c:pt>
                <c:pt idx="171">
                  <c:v>10.9</c:v>
                </c:pt>
                <c:pt idx="172">
                  <c:v>11</c:v>
                </c:pt>
                <c:pt idx="173">
                  <c:v>11</c:v>
                </c:pt>
                <c:pt idx="174">
                  <c:v>10.5</c:v>
                </c:pt>
                <c:pt idx="175">
                  <c:v>10.8</c:v>
                </c:pt>
                <c:pt idx="176">
                  <c:v>10.7</c:v>
                </c:pt>
                <c:pt idx="177">
                  <c:v>11</c:v>
                </c:pt>
                <c:pt idx="178">
                  <c:v>10.600000000000001</c:v>
                </c:pt>
                <c:pt idx="179">
                  <c:v>11</c:v>
                </c:pt>
                <c:pt idx="180">
                  <c:v>11.100000000000001</c:v>
                </c:pt>
                <c:pt idx="181">
                  <c:v>11</c:v>
                </c:pt>
                <c:pt idx="182">
                  <c:v>10.8</c:v>
                </c:pt>
                <c:pt idx="183">
                  <c:v>11.100000000000001</c:v>
                </c:pt>
                <c:pt idx="184">
                  <c:v>10.5</c:v>
                </c:pt>
                <c:pt idx="185">
                  <c:v>11</c:v>
                </c:pt>
                <c:pt idx="186">
                  <c:v>10.4</c:v>
                </c:pt>
                <c:pt idx="187">
                  <c:v>11.2</c:v>
                </c:pt>
                <c:pt idx="188">
                  <c:v>10.8</c:v>
                </c:pt>
                <c:pt idx="189">
                  <c:v>10.4</c:v>
                </c:pt>
                <c:pt idx="190">
                  <c:v>11.100000000000001</c:v>
                </c:pt>
                <c:pt idx="191">
                  <c:v>10.8</c:v>
                </c:pt>
                <c:pt idx="192">
                  <c:v>10.4</c:v>
                </c:pt>
                <c:pt idx="193">
                  <c:v>11.3</c:v>
                </c:pt>
                <c:pt idx="194">
                  <c:v>11.2</c:v>
                </c:pt>
                <c:pt idx="195">
                  <c:v>10.600000000000001</c:v>
                </c:pt>
                <c:pt idx="196">
                  <c:v>11.3</c:v>
                </c:pt>
                <c:pt idx="197">
                  <c:v>10.8</c:v>
                </c:pt>
                <c:pt idx="198">
                  <c:v>11.2</c:v>
                </c:pt>
                <c:pt idx="199">
                  <c:v>11.3</c:v>
                </c:pt>
                <c:pt idx="200">
                  <c:v>11</c:v>
                </c:pt>
                <c:pt idx="201">
                  <c:v>11.3</c:v>
                </c:pt>
                <c:pt idx="202">
                  <c:v>11.100000000000001</c:v>
                </c:pt>
                <c:pt idx="203">
                  <c:v>11</c:v>
                </c:pt>
                <c:pt idx="204">
                  <c:v>10.9</c:v>
                </c:pt>
                <c:pt idx="205">
                  <c:v>11</c:v>
                </c:pt>
                <c:pt idx="206">
                  <c:v>10.4</c:v>
                </c:pt>
                <c:pt idx="207">
                  <c:v>11</c:v>
                </c:pt>
                <c:pt idx="208">
                  <c:v>11.100000000000001</c:v>
                </c:pt>
                <c:pt idx="209">
                  <c:v>10.8</c:v>
                </c:pt>
                <c:pt idx="210">
                  <c:v>10.8</c:v>
                </c:pt>
                <c:pt idx="211">
                  <c:v>10.5</c:v>
                </c:pt>
                <c:pt idx="212">
                  <c:v>10.5</c:v>
                </c:pt>
                <c:pt idx="213">
                  <c:v>11.3</c:v>
                </c:pt>
                <c:pt idx="214">
                  <c:v>11.2</c:v>
                </c:pt>
                <c:pt idx="215">
                  <c:v>10.600000000000001</c:v>
                </c:pt>
                <c:pt idx="216">
                  <c:v>11.2</c:v>
                </c:pt>
                <c:pt idx="217">
                  <c:v>11.3</c:v>
                </c:pt>
                <c:pt idx="218">
                  <c:v>10.8</c:v>
                </c:pt>
                <c:pt idx="219">
                  <c:v>11.3</c:v>
                </c:pt>
                <c:pt idx="220">
                  <c:v>11.2</c:v>
                </c:pt>
                <c:pt idx="221">
                  <c:v>10.8</c:v>
                </c:pt>
                <c:pt idx="222">
                  <c:v>11.7</c:v>
                </c:pt>
                <c:pt idx="223">
                  <c:v>18.5</c:v>
                </c:pt>
                <c:pt idx="224">
                  <c:v>45.8</c:v>
                </c:pt>
                <c:pt idx="225">
                  <c:v>72.600000000000009</c:v>
                </c:pt>
                <c:pt idx="226">
                  <c:v>99.1</c:v>
                </c:pt>
              </c:numCache>
            </c:numRef>
          </c:yVal>
          <c:smooth val="1"/>
        </c:ser>
        <c:ser>
          <c:idx val="43"/>
          <c:order val="43"/>
          <c:tx>
            <c:strRef>
              <c:f>DATA!$AS$4</c:f>
              <c:strCache>
                <c:ptCount val="1"/>
                <c:pt idx="0">
                  <c:v>ZT161103-B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DATA!$AS$5:$AS$617</c:f>
              <c:numCache>
                <c:formatCode>0.0</c:formatCode>
                <c:ptCount val="613"/>
                <c:pt idx="0">
                  <c:v>0</c:v>
                </c:pt>
                <c:pt idx="1">
                  <c:v>9.7000000000000011</c:v>
                </c:pt>
                <c:pt idx="2">
                  <c:v>9.4</c:v>
                </c:pt>
                <c:pt idx="3">
                  <c:v>9.9</c:v>
                </c:pt>
                <c:pt idx="4">
                  <c:v>9.7000000000000011</c:v>
                </c:pt>
                <c:pt idx="5">
                  <c:v>10.3</c:v>
                </c:pt>
                <c:pt idx="6">
                  <c:v>9.5</c:v>
                </c:pt>
                <c:pt idx="7">
                  <c:v>9.9</c:v>
                </c:pt>
                <c:pt idx="8">
                  <c:v>9.8000000000000007</c:v>
                </c:pt>
                <c:pt idx="9">
                  <c:v>10.3</c:v>
                </c:pt>
                <c:pt idx="10">
                  <c:v>10.3</c:v>
                </c:pt>
                <c:pt idx="11">
                  <c:v>10.4</c:v>
                </c:pt>
                <c:pt idx="12">
                  <c:v>9.9</c:v>
                </c:pt>
                <c:pt idx="13">
                  <c:v>9.7000000000000011</c:v>
                </c:pt>
                <c:pt idx="14">
                  <c:v>10.4</c:v>
                </c:pt>
                <c:pt idx="15">
                  <c:v>10.5</c:v>
                </c:pt>
                <c:pt idx="16">
                  <c:v>10.600000000000001</c:v>
                </c:pt>
                <c:pt idx="17">
                  <c:v>10.100000000000001</c:v>
                </c:pt>
                <c:pt idx="18">
                  <c:v>9.7000000000000011</c:v>
                </c:pt>
                <c:pt idx="19">
                  <c:v>9.9</c:v>
                </c:pt>
                <c:pt idx="20">
                  <c:v>10.200000000000001</c:v>
                </c:pt>
                <c:pt idx="21">
                  <c:v>10.5</c:v>
                </c:pt>
                <c:pt idx="22">
                  <c:v>10.7</c:v>
                </c:pt>
                <c:pt idx="23">
                  <c:v>10.100000000000001</c:v>
                </c:pt>
                <c:pt idx="24">
                  <c:v>10.4</c:v>
                </c:pt>
                <c:pt idx="25">
                  <c:v>10</c:v>
                </c:pt>
                <c:pt idx="26">
                  <c:v>10.5</c:v>
                </c:pt>
                <c:pt idx="27">
                  <c:v>10</c:v>
                </c:pt>
                <c:pt idx="28">
                  <c:v>10.100000000000001</c:v>
                </c:pt>
                <c:pt idx="29">
                  <c:v>10.100000000000001</c:v>
                </c:pt>
                <c:pt idx="30">
                  <c:v>10.600000000000001</c:v>
                </c:pt>
                <c:pt idx="31">
                  <c:v>10.200000000000001</c:v>
                </c:pt>
                <c:pt idx="32">
                  <c:v>10</c:v>
                </c:pt>
                <c:pt idx="33">
                  <c:v>10.100000000000001</c:v>
                </c:pt>
                <c:pt idx="34">
                  <c:v>10.8</c:v>
                </c:pt>
                <c:pt idx="35">
                  <c:v>10.100000000000001</c:v>
                </c:pt>
                <c:pt idx="36">
                  <c:v>9.9</c:v>
                </c:pt>
                <c:pt idx="37">
                  <c:v>10.3</c:v>
                </c:pt>
                <c:pt idx="38">
                  <c:v>10</c:v>
                </c:pt>
                <c:pt idx="39">
                  <c:v>10.3</c:v>
                </c:pt>
                <c:pt idx="40">
                  <c:v>10.9</c:v>
                </c:pt>
                <c:pt idx="41">
                  <c:v>10.100000000000001</c:v>
                </c:pt>
                <c:pt idx="42">
                  <c:v>10.8</c:v>
                </c:pt>
                <c:pt idx="43">
                  <c:v>10.200000000000001</c:v>
                </c:pt>
                <c:pt idx="44">
                  <c:v>10.100000000000001</c:v>
                </c:pt>
                <c:pt idx="45">
                  <c:v>10.5</c:v>
                </c:pt>
                <c:pt idx="46">
                  <c:v>10.7</c:v>
                </c:pt>
                <c:pt idx="47">
                  <c:v>10.8</c:v>
                </c:pt>
                <c:pt idx="48">
                  <c:v>10.5</c:v>
                </c:pt>
                <c:pt idx="49">
                  <c:v>10.200000000000001</c:v>
                </c:pt>
                <c:pt idx="50">
                  <c:v>10.100000000000001</c:v>
                </c:pt>
                <c:pt idx="51">
                  <c:v>10</c:v>
                </c:pt>
                <c:pt idx="52">
                  <c:v>10.100000000000001</c:v>
                </c:pt>
                <c:pt idx="53">
                  <c:v>10</c:v>
                </c:pt>
                <c:pt idx="54">
                  <c:v>10.600000000000001</c:v>
                </c:pt>
                <c:pt idx="55">
                  <c:v>9.9</c:v>
                </c:pt>
                <c:pt idx="56">
                  <c:v>10.3</c:v>
                </c:pt>
                <c:pt idx="57">
                  <c:v>10.5</c:v>
                </c:pt>
                <c:pt idx="58">
                  <c:v>10.200000000000001</c:v>
                </c:pt>
                <c:pt idx="59">
                  <c:v>10.100000000000001</c:v>
                </c:pt>
                <c:pt idx="60">
                  <c:v>10.200000000000001</c:v>
                </c:pt>
                <c:pt idx="61">
                  <c:v>10.5</c:v>
                </c:pt>
                <c:pt idx="62">
                  <c:v>10</c:v>
                </c:pt>
                <c:pt idx="63">
                  <c:v>10.7</c:v>
                </c:pt>
                <c:pt idx="64">
                  <c:v>10.5</c:v>
                </c:pt>
                <c:pt idx="65">
                  <c:v>10.8</c:v>
                </c:pt>
                <c:pt idx="66">
                  <c:v>10.7</c:v>
                </c:pt>
                <c:pt idx="67">
                  <c:v>10.100000000000001</c:v>
                </c:pt>
                <c:pt idx="68">
                  <c:v>10.8</c:v>
                </c:pt>
                <c:pt idx="69">
                  <c:v>10.5</c:v>
                </c:pt>
                <c:pt idx="70">
                  <c:v>10.7</c:v>
                </c:pt>
                <c:pt idx="71">
                  <c:v>10.3</c:v>
                </c:pt>
                <c:pt idx="72">
                  <c:v>10.3</c:v>
                </c:pt>
                <c:pt idx="73">
                  <c:v>10.8</c:v>
                </c:pt>
                <c:pt idx="74">
                  <c:v>10.3</c:v>
                </c:pt>
                <c:pt idx="75">
                  <c:v>10.200000000000001</c:v>
                </c:pt>
                <c:pt idx="76">
                  <c:v>10.3</c:v>
                </c:pt>
                <c:pt idx="77">
                  <c:v>10.100000000000001</c:v>
                </c:pt>
                <c:pt idx="78">
                  <c:v>10.7</c:v>
                </c:pt>
                <c:pt idx="79">
                  <c:v>10.3</c:v>
                </c:pt>
                <c:pt idx="80">
                  <c:v>10</c:v>
                </c:pt>
                <c:pt idx="81">
                  <c:v>10</c:v>
                </c:pt>
                <c:pt idx="82">
                  <c:v>10.9</c:v>
                </c:pt>
                <c:pt idx="83">
                  <c:v>10.8</c:v>
                </c:pt>
                <c:pt idx="84">
                  <c:v>10.600000000000001</c:v>
                </c:pt>
                <c:pt idx="85">
                  <c:v>10.8</c:v>
                </c:pt>
                <c:pt idx="86">
                  <c:v>10.8</c:v>
                </c:pt>
                <c:pt idx="87">
                  <c:v>10.5</c:v>
                </c:pt>
                <c:pt idx="88">
                  <c:v>10.8</c:v>
                </c:pt>
                <c:pt idx="89">
                  <c:v>11</c:v>
                </c:pt>
                <c:pt idx="90">
                  <c:v>10.4</c:v>
                </c:pt>
                <c:pt idx="91">
                  <c:v>10.8</c:v>
                </c:pt>
                <c:pt idx="92">
                  <c:v>10.600000000000001</c:v>
                </c:pt>
                <c:pt idx="93">
                  <c:v>10.4</c:v>
                </c:pt>
                <c:pt idx="94">
                  <c:v>10.3</c:v>
                </c:pt>
                <c:pt idx="95">
                  <c:v>10.9</c:v>
                </c:pt>
                <c:pt idx="96">
                  <c:v>10.7</c:v>
                </c:pt>
                <c:pt idx="97">
                  <c:v>10.100000000000001</c:v>
                </c:pt>
                <c:pt idx="98">
                  <c:v>10.8</c:v>
                </c:pt>
                <c:pt idx="99">
                  <c:v>10.4</c:v>
                </c:pt>
                <c:pt idx="100">
                  <c:v>10.4</c:v>
                </c:pt>
                <c:pt idx="101">
                  <c:v>10.8</c:v>
                </c:pt>
                <c:pt idx="102">
                  <c:v>10.7</c:v>
                </c:pt>
                <c:pt idx="103">
                  <c:v>11</c:v>
                </c:pt>
                <c:pt idx="104">
                  <c:v>10.8</c:v>
                </c:pt>
                <c:pt idx="105">
                  <c:v>10.4</c:v>
                </c:pt>
                <c:pt idx="106">
                  <c:v>10.9</c:v>
                </c:pt>
                <c:pt idx="107">
                  <c:v>10.7</c:v>
                </c:pt>
                <c:pt idx="108">
                  <c:v>10.9</c:v>
                </c:pt>
                <c:pt idx="109">
                  <c:v>11</c:v>
                </c:pt>
                <c:pt idx="110">
                  <c:v>10.100000000000001</c:v>
                </c:pt>
                <c:pt idx="111">
                  <c:v>10.100000000000001</c:v>
                </c:pt>
                <c:pt idx="112">
                  <c:v>11</c:v>
                </c:pt>
                <c:pt idx="113">
                  <c:v>10.3</c:v>
                </c:pt>
                <c:pt idx="114">
                  <c:v>10.7</c:v>
                </c:pt>
                <c:pt idx="115">
                  <c:v>10.4</c:v>
                </c:pt>
                <c:pt idx="116">
                  <c:v>10.9</c:v>
                </c:pt>
                <c:pt idx="117">
                  <c:v>10.3</c:v>
                </c:pt>
                <c:pt idx="118">
                  <c:v>10.8</c:v>
                </c:pt>
                <c:pt idx="119">
                  <c:v>11</c:v>
                </c:pt>
                <c:pt idx="120">
                  <c:v>10.3</c:v>
                </c:pt>
                <c:pt idx="121">
                  <c:v>11</c:v>
                </c:pt>
                <c:pt idx="122">
                  <c:v>11.100000000000001</c:v>
                </c:pt>
                <c:pt idx="123">
                  <c:v>10.8</c:v>
                </c:pt>
                <c:pt idx="124">
                  <c:v>10.8</c:v>
                </c:pt>
                <c:pt idx="125">
                  <c:v>11</c:v>
                </c:pt>
                <c:pt idx="126">
                  <c:v>10.8</c:v>
                </c:pt>
                <c:pt idx="127">
                  <c:v>10.4</c:v>
                </c:pt>
                <c:pt idx="128">
                  <c:v>10.9</c:v>
                </c:pt>
                <c:pt idx="129">
                  <c:v>10.5</c:v>
                </c:pt>
                <c:pt idx="130">
                  <c:v>10.4</c:v>
                </c:pt>
                <c:pt idx="131">
                  <c:v>10.7</c:v>
                </c:pt>
                <c:pt idx="132">
                  <c:v>10.600000000000001</c:v>
                </c:pt>
                <c:pt idx="133">
                  <c:v>10.9</c:v>
                </c:pt>
                <c:pt idx="134">
                  <c:v>11.100000000000001</c:v>
                </c:pt>
                <c:pt idx="135">
                  <c:v>10.200000000000001</c:v>
                </c:pt>
                <c:pt idx="136">
                  <c:v>11</c:v>
                </c:pt>
                <c:pt idx="137">
                  <c:v>10.7</c:v>
                </c:pt>
                <c:pt idx="138">
                  <c:v>10.9</c:v>
                </c:pt>
                <c:pt idx="139">
                  <c:v>10.8</c:v>
                </c:pt>
                <c:pt idx="140">
                  <c:v>11</c:v>
                </c:pt>
                <c:pt idx="141">
                  <c:v>10.3</c:v>
                </c:pt>
                <c:pt idx="142">
                  <c:v>10.7</c:v>
                </c:pt>
                <c:pt idx="143">
                  <c:v>10.9</c:v>
                </c:pt>
                <c:pt idx="144">
                  <c:v>11.100000000000001</c:v>
                </c:pt>
                <c:pt idx="145">
                  <c:v>10.3</c:v>
                </c:pt>
                <c:pt idx="146">
                  <c:v>10.3</c:v>
                </c:pt>
                <c:pt idx="147">
                  <c:v>11.100000000000001</c:v>
                </c:pt>
                <c:pt idx="148">
                  <c:v>10.3</c:v>
                </c:pt>
                <c:pt idx="149">
                  <c:v>10.9</c:v>
                </c:pt>
                <c:pt idx="150">
                  <c:v>10.4</c:v>
                </c:pt>
                <c:pt idx="151">
                  <c:v>11.100000000000001</c:v>
                </c:pt>
                <c:pt idx="152">
                  <c:v>10.600000000000001</c:v>
                </c:pt>
                <c:pt idx="153">
                  <c:v>11.100000000000001</c:v>
                </c:pt>
                <c:pt idx="154">
                  <c:v>10.5</c:v>
                </c:pt>
                <c:pt idx="155">
                  <c:v>10.5</c:v>
                </c:pt>
                <c:pt idx="156">
                  <c:v>10.8</c:v>
                </c:pt>
                <c:pt idx="157">
                  <c:v>10.7</c:v>
                </c:pt>
                <c:pt idx="158">
                  <c:v>11</c:v>
                </c:pt>
                <c:pt idx="159">
                  <c:v>10.9</c:v>
                </c:pt>
                <c:pt idx="160">
                  <c:v>10.200000000000001</c:v>
                </c:pt>
                <c:pt idx="161">
                  <c:v>10.9</c:v>
                </c:pt>
                <c:pt idx="162">
                  <c:v>10.4</c:v>
                </c:pt>
                <c:pt idx="163">
                  <c:v>11</c:v>
                </c:pt>
                <c:pt idx="164">
                  <c:v>10.3</c:v>
                </c:pt>
                <c:pt idx="165">
                  <c:v>10.7</c:v>
                </c:pt>
                <c:pt idx="166">
                  <c:v>10.7</c:v>
                </c:pt>
                <c:pt idx="167">
                  <c:v>11.100000000000001</c:v>
                </c:pt>
                <c:pt idx="168">
                  <c:v>10.3</c:v>
                </c:pt>
                <c:pt idx="169">
                  <c:v>11.100000000000001</c:v>
                </c:pt>
                <c:pt idx="170">
                  <c:v>10.8</c:v>
                </c:pt>
                <c:pt idx="171">
                  <c:v>11.2</c:v>
                </c:pt>
                <c:pt idx="172">
                  <c:v>11</c:v>
                </c:pt>
                <c:pt idx="173">
                  <c:v>11.100000000000001</c:v>
                </c:pt>
                <c:pt idx="174">
                  <c:v>11</c:v>
                </c:pt>
                <c:pt idx="175">
                  <c:v>10.5</c:v>
                </c:pt>
                <c:pt idx="176">
                  <c:v>10.4</c:v>
                </c:pt>
                <c:pt idx="177">
                  <c:v>11.3</c:v>
                </c:pt>
                <c:pt idx="178">
                  <c:v>10.600000000000001</c:v>
                </c:pt>
                <c:pt idx="179">
                  <c:v>10.5</c:v>
                </c:pt>
                <c:pt idx="180">
                  <c:v>11</c:v>
                </c:pt>
                <c:pt idx="181">
                  <c:v>10.5</c:v>
                </c:pt>
                <c:pt idx="182">
                  <c:v>11</c:v>
                </c:pt>
                <c:pt idx="183">
                  <c:v>10.600000000000001</c:v>
                </c:pt>
                <c:pt idx="184">
                  <c:v>11.3</c:v>
                </c:pt>
                <c:pt idx="185">
                  <c:v>10.4</c:v>
                </c:pt>
                <c:pt idx="186">
                  <c:v>11.100000000000001</c:v>
                </c:pt>
                <c:pt idx="187">
                  <c:v>10.5</c:v>
                </c:pt>
                <c:pt idx="188">
                  <c:v>11</c:v>
                </c:pt>
                <c:pt idx="189">
                  <c:v>10.5</c:v>
                </c:pt>
                <c:pt idx="190">
                  <c:v>11</c:v>
                </c:pt>
                <c:pt idx="191">
                  <c:v>10.600000000000001</c:v>
                </c:pt>
                <c:pt idx="192">
                  <c:v>11.100000000000001</c:v>
                </c:pt>
                <c:pt idx="193">
                  <c:v>11</c:v>
                </c:pt>
                <c:pt idx="194">
                  <c:v>11</c:v>
                </c:pt>
                <c:pt idx="195">
                  <c:v>10.3</c:v>
                </c:pt>
                <c:pt idx="196">
                  <c:v>10.5</c:v>
                </c:pt>
                <c:pt idx="197">
                  <c:v>10.8</c:v>
                </c:pt>
                <c:pt idx="198">
                  <c:v>10.8</c:v>
                </c:pt>
                <c:pt idx="199">
                  <c:v>10.600000000000001</c:v>
                </c:pt>
                <c:pt idx="200">
                  <c:v>11.100000000000001</c:v>
                </c:pt>
                <c:pt idx="201">
                  <c:v>10.9</c:v>
                </c:pt>
                <c:pt idx="202">
                  <c:v>10.4</c:v>
                </c:pt>
                <c:pt idx="203">
                  <c:v>11</c:v>
                </c:pt>
                <c:pt idx="204">
                  <c:v>10.8</c:v>
                </c:pt>
                <c:pt idx="205">
                  <c:v>11</c:v>
                </c:pt>
                <c:pt idx="206">
                  <c:v>11.2</c:v>
                </c:pt>
                <c:pt idx="207">
                  <c:v>10.5</c:v>
                </c:pt>
                <c:pt idx="208">
                  <c:v>11.3</c:v>
                </c:pt>
                <c:pt idx="209">
                  <c:v>10.7</c:v>
                </c:pt>
                <c:pt idx="210">
                  <c:v>11.100000000000001</c:v>
                </c:pt>
                <c:pt idx="211">
                  <c:v>10.600000000000001</c:v>
                </c:pt>
                <c:pt idx="212">
                  <c:v>10.600000000000001</c:v>
                </c:pt>
                <c:pt idx="213">
                  <c:v>10.600000000000001</c:v>
                </c:pt>
                <c:pt idx="214">
                  <c:v>11.4</c:v>
                </c:pt>
                <c:pt idx="215">
                  <c:v>10.600000000000001</c:v>
                </c:pt>
                <c:pt idx="216">
                  <c:v>10.600000000000001</c:v>
                </c:pt>
                <c:pt idx="217">
                  <c:v>10.7</c:v>
                </c:pt>
                <c:pt idx="218">
                  <c:v>10.8</c:v>
                </c:pt>
                <c:pt idx="219">
                  <c:v>11</c:v>
                </c:pt>
                <c:pt idx="220">
                  <c:v>10.7</c:v>
                </c:pt>
                <c:pt idx="221">
                  <c:v>12</c:v>
                </c:pt>
                <c:pt idx="222">
                  <c:v>29.6</c:v>
                </c:pt>
                <c:pt idx="223">
                  <c:v>55.5</c:v>
                </c:pt>
                <c:pt idx="224">
                  <c:v>81.400000000000006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44"/>
          <c:order val="44"/>
          <c:tx>
            <c:strRef>
              <c:f>DATA!$AT$4</c:f>
              <c:strCache>
                <c:ptCount val="1"/>
                <c:pt idx="0">
                  <c:v>ZT161104-B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DATA!$AT$5:$AT$617</c:f>
              <c:numCache>
                <c:formatCode>0.0</c:formatCode>
                <c:ptCount val="613"/>
                <c:pt idx="0">
                  <c:v>0.4</c:v>
                </c:pt>
                <c:pt idx="1">
                  <c:v>10.3</c:v>
                </c:pt>
                <c:pt idx="2">
                  <c:v>10.4</c:v>
                </c:pt>
                <c:pt idx="3">
                  <c:v>9.9</c:v>
                </c:pt>
                <c:pt idx="4">
                  <c:v>9.9</c:v>
                </c:pt>
                <c:pt idx="5">
                  <c:v>9.9</c:v>
                </c:pt>
                <c:pt idx="6">
                  <c:v>9.9</c:v>
                </c:pt>
                <c:pt idx="7">
                  <c:v>10.100000000000001</c:v>
                </c:pt>
                <c:pt idx="8">
                  <c:v>10.3</c:v>
                </c:pt>
                <c:pt idx="9">
                  <c:v>10.7</c:v>
                </c:pt>
                <c:pt idx="10">
                  <c:v>10.4</c:v>
                </c:pt>
                <c:pt idx="11">
                  <c:v>10.600000000000001</c:v>
                </c:pt>
                <c:pt idx="12">
                  <c:v>9.9</c:v>
                </c:pt>
                <c:pt idx="13">
                  <c:v>10.7</c:v>
                </c:pt>
                <c:pt idx="14">
                  <c:v>10</c:v>
                </c:pt>
                <c:pt idx="15">
                  <c:v>10.3</c:v>
                </c:pt>
                <c:pt idx="16">
                  <c:v>10.100000000000001</c:v>
                </c:pt>
                <c:pt idx="17">
                  <c:v>10.200000000000001</c:v>
                </c:pt>
                <c:pt idx="18">
                  <c:v>10.100000000000001</c:v>
                </c:pt>
                <c:pt idx="19">
                  <c:v>10.5</c:v>
                </c:pt>
                <c:pt idx="20">
                  <c:v>10.600000000000001</c:v>
                </c:pt>
                <c:pt idx="21">
                  <c:v>10.600000000000001</c:v>
                </c:pt>
                <c:pt idx="22">
                  <c:v>10.100000000000001</c:v>
                </c:pt>
                <c:pt idx="23">
                  <c:v>10.200000000000001</c:v>
                </c:pt>
                <c:pt idx="24">
                  <c:v>10.100000000000001</c:v>
                </c:pt>
                <c:pt idx="25">
                  <c:v>10.7</c:v>
                </c:pt>
                <c:pt idx="26">
                  <c:v>10.9</c:v>
                </c:pt>
                <c:pt idx="27">
                  <c:v>10.5</c:v>
                </c:pt>
                <c:pt idx="28">
                  <c:v>10.100000000000001</c:v>
                </c:pt>
                <c:pt idx="29">
                  <c:v>10.8</c:v>
                </c:pt>
                <c:pt idx="30">
                  <c:v>10.3</c:v>
                </c:pt>
                <c:pt idx="31">
                  <c:v>10.4</c:v>
                </c:pt>
                <c:pt idx="32">
                  <c:v>10.9</c:v>
                </c:pt>
                <c:pt idx="33">
                  <c:v>10.7</c:v>
                </c:pt>
                <c:pt idx="34">
                  <c:v>10.7</c:v>
                </c:pt>
                <c:pt idx="35">
                  <c:v>10.200000000000001</c:v>
                </c:pt>
                <c:pt idx="36">
                  <c:v>10.5</c:v>
                </c:pt>
                <c:pt idx="37">
                  <c:v>11.100000000000001</c:v>
                </c:pt>
                <c:pt idx="38">
                  <c:v>10.9</c:v>
                </c:pt>
                <c:pt idx="39">
                  <c:v>10.8</c:v>
                </c:pt>
                <c:pt idx="40">
                  <c:v>10.200000000000001</c:v>
                </c:pt>
                <c:pt idx="41">
                  <c:v>10.200000000000001</c:v>
                </c:pt>
                <c:pt idx="42">
                  <c:v>10.3</c:v>
                </c:pt>
                <c:pt idx="43">
                  <c:v>10.200000000000001</c:v>
                </c:pt>
                <c:pt idx="44">
                  <c:v>10.3</c:v>
                </c:pt>
                <c:pt idx="45">
                  <c:v>10.9</c:v>
                </c:pt>
                <c:pt idx="46">
                  <c:v>10.100000000000001</c:v>
                </c:pt>
                <c:pt idx="47">
                  <c:v>10.200000000000001</c:v>
                </c:pt>
                <c:pt idx="48">
                  <c:v>10.9</c:v>
                </c:pt>
                <c:pt idx="49">
                  <c:v>10.8</c:v>
                </c:pt>
                <c:pt idx="50">
                  <c:v>11.100000000000001</c:v>
                </c:pt>
                <c:pt idx="51">
                  <c:v>10.200000000000001</c:v>
                </c:pt>
                <c:pt idx="52">
                  <c:v>10.100000000000001</c:v>
                </c:pt>
                <c:pt idx="53">
                  <c:v>10.5</c:v>
                </c:pt>
                <c:pt idx="54">
                  <c:v>10.4</c:v>
                </c:pt>
                <c:pt idx="55">
                  <c:v>10.200000000000001</c:v>
                </c:pt>
                <c:pt idx="56">
                  <c:v>10.3</c:v>
                </c:pt>
                <c:pt idx="57">
                  <c:v>10.3</c:v>
                </c:pt>
                <c:pt idx="58">
                  <c:v>11</c:v>
                </c:pt>
                <c:pt idx="59">
                  <c:v>10.200000000000001</c:v>
                </c:pt>
                <c:pt idx="60">
                  <c:v>10.200000000000001</c:v>
                </c:pt>
                <c:pt idx="61">
                  <c:v>10.7</c:v>
                </c:pt>
                <c:pt idx="62">
                  <c:v>10.9</c:v>
                </c:pt>
                <c:pt idx="63">
                  <c:v>10.8</c:v>
                </c:pt>
                <c:pt idx="64">
                  <c:v>10.4</c:v>
                </c:pt>
                <c:pt idx="65">
                  <c:v>10.8</c:v>
                </c:pt>
                <c:pt idx="66">
                  <c:v>10.4</c:v>
                </c:pt>
                <c:pt idx="67">
                  <c:v>11</c:v>
                </c:pt>
                <c:pt idx="68">
                  <c:v>10.4</c:v>
                </c:pt>
                <c:pt idx="69">
                  <c:v>10.3</c:v>
                </c:pt>
                <c:pt idx="70">
                  <c:v>11</c:v>
                </c:pt>
                <c:pt idx="71">
                  <c:v>10.600000000000001</c:v>
                </c:pt>
                <c:pt idx="72">
                  <c:v>10.7</c:v>
                </c:pt>
                <c:pt idx="73">
                  <c:v>10.4</c:v>
                </c:pt>
                <c:pt idx="74">
                  <c:v>10.9</c:v>
                </c:pt>
                <c:pt idx="75">
                  <c:v>10.3</c:v>
                </c:pt>
                <c:pt idx="76">
                  <c:v>10.3</c:v>
                </c:pt>
                <c:pt idx="77">
                  <c:v>10.9</c:v>
                </c:pt>
                <c:pt idx="78">
                  <c:v>11.100000000000001</c:v>
                </c:pt>
                <c:pt idx="79">
                  <c:v>10.7</c:v>
                </c:pt>
                <c:pt idx="80">
                  <c:v>10.5</c:v>
                </c:pt>
                <c:pt idx="81">
                  <c:v>10.8</c:v>
                </c:pt>
                <c:pt idx="82">
                  <c:v>10.200000000000001</c:v>
                </c:pt>
                <c:pt idx="83">
                  <c:v>10.9</c:v>
                </c:pt>
                <c:pt idx="84">
                  <c:v>10.8</c:v>
                </c:pt>
                <c:pt idx="85">
                  <c:v>10.7</c:v>
                </c:pt>
                <c:pt idx="86">
                  <c:v>11</c:v>
                </c:pt>
                <c:pt idx="87">
                  <c:v>10.600000000000001</c:v>
                </c:pt>
                <c:pt idx="88">
                  <c:v>10.4</c:v>
                </c:pt>
                <c:pt idx="89">
                  <c:v>10.8</c:v>
                </c:pt>
                <c:pt idx="90">
                  <c:v>10.4</c:v>
                </c:pt>
                <c:pt idx="91">
                  <c:v>10.3</c:v>
                </c:pt>
                <c:pt idx="92">
                  <c:v>10.600000000000001</c:v>
                </c:pt>
                <c:pt idx="93">
                  <c:v>10.4</c:v>
                </c:pt>
                <c:pt idx="94">
                  <c:v>10.9</c:v>
                </c:pt>
                <c:pt idx="95">
                  <c:v>11</c:v>
                </c:pt>
                <c:pt idx="96">
                  <c:v>11</c:v>
                </c:pt>
                <c:pt idx="97">
                  <c:v>10.8</c:v>
                </c:pt>
                <c:pt idx="98">
                  <c:v>10.600000000000001</c:v>
                </c:pt>
                <c:pt idx="99">
                  <c:v>10.9</c:v>
                </c:pt>
                <c:pt idx="100">
                  <c:v>10.3</c:v>
                </c:pt>
                <c:pt idx="101">
                  <c:v>10.9</c:v>
                </c:pt>
                <c:pt idx="102">
                  <c:v>10.600000000000001</c:v>
                </c:pt>
                <c:pt idx="103">
                  <c:v>10.7</c:v>
                </c:pt>
                <c:pt idx="104">
                  <c:v>10.600000000000001</c:v>
                </c:pt>
                <c:pt idx="105">
                  <c:v>11.100000000000001</c:v>
                </c:pt>
                <c:pt idx="106">
                  <c:v>11</c:v>
                </c:pt>
                <c:pt idx="107">
                  <c:v>10.9</c:v>
                </c:pt>
                <c:pt idx="108">
                  <c:v>11</c:v>
                </c:pt>
                <c:pt idx="109">
                  <c:v>10.4</c:v>
                </c:pt>
                <c:pt idx="110">
                  <c:v>10.4</c:v>
                </c:pt>
                <c:pt idx="111">
                  <c:v>10.9</c:v>
                </c:pt>
                <c:pt idx="112">
                  <c:v>10.3</c:v>
                </c:pt>
                <c:pt idx="113">
                  <c:v>10.8</c:v>
                </c:pt>
                <c:pt idx="114">
                  <c:v>10.200000000000001</c:v>
                </c:pt>
                <c:pt idx="115">
                  <c:v>10.8</c:v>
                </c:pt>
                <c:pt idx="116">
                  <c:v>11</c:v>
                </c:pt>
                <c:pt idx="117">
                  <c:v>10.4</c:v>
                </c:pt>
                <c:pt idx="118">
                  <c:v>10.4</c:v>
                </c:pt>
                <c:pt idx="119">
                  <c:v>10.8</c:v>
                </c:pt>
                <c:pt idx="120">
                  <c:v>10.8</c:v>
                </c:pt>
                <c:pt idx="121">
                  <c:v>10.200000000000001</c:v>
                </c:pt>
                <c:pt idx="122">
                  <c:v>10.4</c:v>
                </c:pt>
                <c:pt idx="123">
                  <c:v>11.100000000000001</c:v>
                </c:pt>
                <c:pt idx="124">
                  <c:v>10.200000000000001</c:v>
                </c:pt>
                <c:pt idx="125">
                  <c:v>10.600000000000001</c:v>
                </c:pt>
                <c:pt idx="126">
                  <c:v>10.600000000000001</c:v>
                </c:pt>
                <c:pt idx="127">
                  <c:v>11</c:v>
                </c:pt>
                <c:pt idx="128">
                  <c:v>10.5</c:v>
                </c:pt>
                <c:pt idx="129">
                  <c:v>10.9</c:v>
                </c:pt>
                <c:pt idx="130">
                  <c:v>11</c:v>
                </c:pt>
                <c:pt idx="131">
                  <c:v>10.9</c:v>
                </c:pt>
                <c:pt idx="132">
                  <c:v>10.4</c:v>
                </c:pt>
                <c:pt idx="133">
                  <c:v>10.200000000000001</c:v>
                </c:pt>
                <c:pt idx="134">
                  <c:v>10.4</c:v>
                </c:pt>
                <c:pt idx="135">
                  <c:v>10.4</c:v>
                </c:pt>
                <c:pt idx="136">
                  <c:v>10.7</c:v>
                </c:pt>
                <c:pt idx="137">
                  <c:v>11.100000000000001</c:v>
                </c:pt>
                <c:pt idx="138">
                  <c:v>11</c:v>
                </c:pt>
                <c:pt idx="139">
                  <c:v>10.4</c:v>
                </c:pt>
                <c:pt idx="140">
                  <c:v>10.3</c:v>
                </c:pt>
                <c:pt idx="141">
                  <c:v>10.9</c:v>
                </c:pt>
                <c:pt idx="142">
                  <c:v>11.100000000000001</c:v>
                </c:pt>
                <c:pt idx="143">
                  <c:v>10.9</c:v>
                </c:pt>
                <c:pt idx="144">
                  <c:v>10.9</c:v>
                </c:pt>
                <c:pt idx="145">
                  <c:v>10.8</c:v>
                </c:pt>
                <c:pt idx="146">
                  <c:v>10.8</c:v>
                </c:pt>
                <c:pt idx="147">
                  <c:v>10.5</c:v>
                </c:pt>
                <c:pt idx="148">
                  <c:v>10.200000000000001</c:v>
                </c:pt>
                <c:pt idx="149">
                  <c:v>10.9</c:v>
                </c:pt>
                <c:pt idx="150">
                  <c:v>11</c:v>
                </c:pt>
                <c:pt idx="151">
                  <c:v>10.8</c:v>
                </c:pt>
                <c:pt idx="152">
                  <c:v>10.8</c:v>
                </c:pt>
                <c:pt idx="153">
                  <c:v>10.9</c:v>
                </c:pt>
                <c:pt idx="154">
                  <c:v>10.4</c:v>
                </c:pt>
                <c:pt idx="155">
                  <c:v>11</c:v>
                </c:pt>
                <c:pt idx="156">
                  <c:v>11</c:v>
                </c:pt>
                <c:pt idx="157">
                  <c:v>10.5</c:v>
                </c:pt>
                <c:pt idx="158">
                  <c:v>10.9</c:v>
                </c:pt>
                <c:pt idx="159">
                  <c:v>11</c:v>
                </c:pt>
                <c:pt idx="160">
                  <c:v>11</c:v>
                </c:pt>
                <c:pt idx="161">
                  <c:v>10.4</c:v>
                </c:pt>
                <c:pt idx="162">
                  <c:v>10.8</c:v>
                </c:pt>
                <c:pt idx="163">
                  <c:v>11</c:v>
                </c:pt>
                <c:pt idx="164">
                  <c:v>11</c:v>
                </c:pt>
                <c:pt idx="165">
                  <c:v>10.3</c:v>
                </c:pt>
                <c:pt idx="166">
                  <c:v>11</c:v>
                </c:pt>
                <c:pt idx="167">
                  <c:v>10.4</c:v>
                </c:pt>
                <c:pt idx="168">
                  <c:v>11</c:v>
                </c:pt>
                <c:pt idx="169">
                  <c:v>10.600000000000001</c:v>
                </c:pt>
                <c:pt idx="170">
                  <c:v>11.100000000000001</c:v>
                </c:pt>
                <c:pt idx="171">
                  <c:v>10.4</c:v>
                </c:pt>
                <c:pt idx="172">
                  <c:v>11.2</c:v>
                </c:pt>
                <c:pt idx="173">
                  <c:v>10.4</c:v>
                </c:pt>
                <c:pt idx="174">
                  <c:v>10.4</c:v>
                </c:pt>
                <c:pt idx="175">
                  <c:v>10.4</c:v>
                </c:pt>
                <c:pt idx="176">
                  <c:v>10.4</c:v>
                </c:pt>
                <c:pt idx="177">
                  <c:v>11.100000000000001</c:v>
                </c:pt>
                <c:pt idx="178">
                  <c:v>10.5</c:v>
                </c:pt>
                <c:pt idx="179">
                  <c:v>10.7</c:v>
                </c:pt>
                <c:pt idx="180">
                  <c:v>10.4</c:v>
                </c:pt>
                <c:pt idx="181">
                  <c:v>10.4</c:v>
                </c:pt>
                <c:pt idx="182">
                  <c:v>11.2</c:v>
                </c:pt>
                <c:pt idx="183">
                  <c:v>10.5</c:v>
                </c:pt>
                <c:pt idx="184">
                  <c:v>11.2</c:v>
                </c:pt>
                <c:pt idx="185">
                  <c:v>10.5</c:v>
                </c:pt>
                <c:pt idx="186">
                  <c:v>11</c:v>
                </c:pt>
                <c:pt idx="187">
                  <c:v>11.100000000000001</c:v>
                </c:pt>
                <c:pt idx="188">
                  <c:v>10.4</c:v>
                </c:pt>
                <c:pt idx="189">
                  <c:v>11.3</c:v>
                </c:pt>
                <c:pt idx="190">
                  <c:v>11.100000000000001</c:v>
                </c:pt>
                <c:pt idx="191">
                  <c:v>10.5</c:v>
                </c:pt>
                <c:pt idx="192">
                  <c:v>11</c:v>
                </c:pt>
                <c:pt idx="193">
                  <c:v>10.9</c:v>
                </c:pt>
                <c:pt idx="194">
                  <c:v>10.8</c:v>
                </c:pt>
                <c:pt idx="195">
                  <c:v>11.3</c:v>
                </c:pt>
                <c:pt idx="196">
                  <c:v>10.9</c:v>
                </c:pt>
                <c:pt idx="197">
                  <c:v>10.5</c:v>
                </c:pt>
                <c:pt idx="198">
                  <c:v>11.2</c:v>
                </c:pt>
                <c:pt idx="199">
                  <c:v>11.100000000000001</c:v>
                </c:pt>
                <c:pt idx="200">
                  <c:v>11.3</c:v>
                </c:pt>
                <c:pt idx="201">
                  <c:v>10.600000000000001</c:v>
                </c:pt>
                <c:pt idx="202">
                  <c:v>11.100000000000001</c:v>
                </c:pt>
                <c:pt idx="203">
                  <c:v>11.100000000000001</c:v>
                </c:pt>
                <c:pt idx="204">
                  <c:v>10.5</c:v>
                </c:pt>
                <c:pt idx="205">
                  <c:v>10.4</c:v>
                </c:pt>
                <c:pt idx="206">
                  <c:v>11</c:v>
                </c:pt>
                <c:pt idx="207">
                  <c:v>10.4</c:v>
                </c:pt>
                <c:pt idx="208">
                  <c:v>11</c:v>
                </c:pt>
                <c:pt idx="209">
                  <c:v>11.3</c:v>
                </c:pt>
                <c:pt idx="210">
                  <c:v>10.4</c:v>
                </c:pt>
                <c:pt idx="211">
                  <c:v>10.8</c:v>
                </c:pt>
                <c:pt idx="212">
                  <c:v>11.3</c:v>
                </c:pt>
                <c:pt idx="213">
                  <c:v>10.4</c:v>
                </c:pt>
                <c:pt idx="214">
                  <c:v>11.3</c:v>
                </c:pt>
                <c:pt idx="215">
                  <c:v>11</c:v>
                </c:pt>
                <c:pt idx="216">
                  <c:v>11.3</c:v>
                </c:pt>
                <c:pt idx="217">
                  <c:v>11.3</c:v>
                </c:pt>
                <c:pt idx="218">
                  <c:v>11.100000000000001</c:v>
                </c:pt>
                <c:pt idx="219">
                  <c:v>10.5</c:v>
                </c:pt>
                <c:pt idx="220">
                  <c:v>11.100000000000001</c:v>
                </c:pt>
                <c:pt idx="221">
                  <c:v>11.4</c:v>
                </c:pt>
                <c:pt idx="222">
                  <c:v>11.3</c:v>
                </c:pt>
                <c:pt idx="223">
                  <c:v>19.900000000000002</c:v>
                </c:pt>
                <c:pt idx="224">
                  <c:v>47.2</c:v>
                </c:pt>
                <c:pt idx="225">
                  <c:v>74</c:v>
                </c:pt>
                <c:pt idx="226">
                  <c:v>100.7</c:v>
                </c:pt>
              </c:numCache>
            </c:numRef>
          </c:yVal>
          <c:smooth val="1"/>
        </c:ser>
        <c:ser>
          <c:idx val="45"/>
          <c:order val="45"/>
          <c:tx>
            <c:strRef>
              <c:f>DATA!$AU$4</c:f>
              <c:strCache>
                <c:ptCount val="1"/>
                <c:pt idx="0">
                  <c:v>ZT161105-B</c:v>
                </c:pt>
              </c:strCache>
            </c:strRef>
          </c:tx>
          <c:spPr>
            <a:ln w="12700">
              <a:solidFill>
                <a:srgbClr val="C0C0C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DATA!$AU$5:$AU$617</c:f>
              <c:numCache>
                <c:formatCode>0.0</c:formatCode>
                <c:ptCount val="613"/>
                <c:pt idx="0">
                  <c:v>0.5</c:v>
                </c:pt>
                <c:pt idx="1">
                  <c:v>10.200000000000001</c:v>
                </c:pt>
                <c:pt idx="2">
                  <c:v>9.7000000000000011</c:v>
                </c:pt>
                <c:pt idx="3">
                  <c:v>9.8000000000000007</c:v>
                </c:pt>
                <c:pt idx="4">
                  <c:v>10.200000000000001</c:v>
                </c:pt>
                <c:pt idx="5">
                  <c:v>10.4</c:v>
                </c:pt>
                <c:pt idx="6">
                  <c:v>10.5</c:v>
                </c:pt>
                <c:pt idx="7">
                  <c:v>10.200000000000001</c:v>
                </c:pt>
                <c:pt idx="8">
                  <c:v>9.8000000000000007</c:v>
                </c:pt>
                <c:pt idx="9">
                  <c:v>10.5</c:v>
                </c:pt>
                <c:pt idx="10">
                  <c:v>10.4</c:v>
                </c:pt>
                <c:pt idx="11">
                  <c:v>10</c:v>
                </c:pt>
                <c:pt idx="12">
                  <c:v>10</c:v>
                </c:pt>
                <c:pt idx="13">
                  <c:v>10.5</c:v>
                </c:pt>
                <c:pt idx="14">
                  <c:v>10.7</c:v>
                </c:pt>
                <c:pt idx="15">
                  <c:v>10</c:v>
                </c:pt>
                <c:pt idx="16">
                  <c:v>10</c:v>
                </c:pt>
                <c:pt idx="17">
                  <c:v>10.600000000000001</c:v>
                </c:pt>
                <c:pt idx="18">
                  <c:v>10.8</c:v>
                </c:pt>
                <c:pt idx="19">
                  <c:v>10</c:v>
                </c:pt>
                <c:pt idx="20">
                  <c:v>10</c:v>
                </c:pt>
                <c:pt idx="21">
                  <c:v>10.200000000000001</c:v>
                </c:pt>
                <c:pt idx="22">
                  <c:v>10</c:v>
                </c:pt>
                <c:pt idx="23">
                  <c:v>10.200000000000001</c:v>
                </c:pt>
                <c:pt idx="24">
                  <c:v>10.200000000000001</c:v>
                </c:pt>
                <c:pt idx="25">
                  <c:v>10.7</c:v>
                </c:pt>
                <c:pt idx="26">
                  <c:v>10.9</c:v>
                </c:pt>
                <c:pt idx="27">
                  <c:v>10.5</c:v>
                </c:pt>
                <c:pt idx="28">
                  <c:v>10.7</c:v>
                </c:pt>
                <c:pt idx="29">
                  <c:v>10.200000000000001</c:v>
                </c:pt>
                <c:pt idx="30">
                  <c:v>10.200000000000001</c:v>
                </c:pt>
                <c:pt idx="31">
                  <c:v>10.3</c:v>
                </c:pt>
                <c:pt idx="32">
                  <c:v>10.5</c:v>
                </c:pt>
                <c:pt idx="33">
                  <c:v>10.4</c:v>
                </c:pt>
                <c:pt idx="34">
                  <c:v>10.3</c:v>
                </c:pt>
                <c:pt idx="35">
                  <c:v>10.7</c:v>
                </c:pt>
                <c:pt idx="36">
                  <c:v>10.4</c:v>
                </c:pt>
                <c:pt idx="37">
                  <c:v>11</c:v>
                </c:pt>
                <c:pt idx="38">
                  <c:v>11.100000000000001</c:v>
                </c:pt>
                <c:pt idx="39">
                  <c:v>10.5</c:v>
                </c:pt>
                <c:pt idx="40">
                  <c:v>10.3</c:v>
                </c:pt>
                <c:pt idx="41">
                  <c:v>10.600000000000001</c:v>
                </c:pt>
                <c:pt idx="42">
                  <c:v>10.200000000000001</c:v>
                </c:pt>
                <c:pt idx="43">
                  <c:v>10.4</c:v>
                </c:pt>
                <c:pt idx="44">
                  <c:v>10.3</c:v>
                </c:pt>
                <c:pt idx="45">
                  <c:v>10.5</c:v>
                </c:pt>
                <c:pt idx="46">
                  <c:v>10.200000000000001</c:v>
                </c:pt>
                <c:pt idx="47">
                  <c:v>10.200000000000001</c:v>
                </c:pt>
                <c:pt idx="48">
                  <c:v>10.8</c:v>
                </c:pt>
                <c:pt idx="49">
                  <c:v>10.9</c:v>
                </c:pt>
                <c:pt idx="50">
                  <c:v>11</c:v>
                </c:pt>
                <c:pt idx="51">
                  <c:v>10.3</c:v>
                </c:pt>
                <c:pt idx="52">
                  <c:v>10.5</c:v>
                </c:pt>
                <c:pt idx="53">
                  <c:v>10.5</c:v>
                </c:pt>
                <c:pt idx="54">
                  <c:v>11.100000000000001</c:v>
                </c:pt>
                <c:pt idx="55">
                  <c:v>10.200000000000001</c:v>
                </c:pt>
                <c:pt idx="56">
                  <c:v>10.5</c:v>
                </c:pt>
                <c:pt idx="57">
                  <c:v>10.200000000000001</c:v>
                </c:pt>
                <c:pt idx="58">
                  <c:v>11</c:v>
                </c:pt>
                <c:pt idx="59">
                  <c:v>10.5</c:v>
                </c:pt>
                <c:pt idx="60">
                  <c:v>10.4</c:v>
                </c:pt>
                <c:pt idx="61">
                  <c:v>10.600000000000001</c:v>
                </c:pt>
                <c:pt idx="62">
                  <c:v>10.9</c:v>
                </c:pt>
                <c:pt idx="63">
                  <c:v>10.3</c:v>
                </c:pt>
                <c:pt idx="64">
                  <c:v>11</c:v>
                </c:pt>
                <c:pt idx="65">
                  <c:v>10.5</c:v>
                </c:pt>
                <c:pt idx="66">
                  <c:v>11</c:v>
                </c:pt>
                <c:pt idx="67">
                  <c:v>10.200000000000001</c:v>
                </c:pt>
                <c:pt idx="68">
                  <c:v>10.9</c:v>
                </c:pt>
                <c:pt idx="69">
                  <c:v>10.3</c:v>
                </c:pt>
                <c:pt idx="70">
                  <c:v>10.5</c:v>
                </c:pt>
                <c:pt idx="71">
                  <c:v>10.600000000000001</c:v>
                </c:pt>
                <c:pt idx="72">
                  <c:v>11</c:v>
                </c:pt>
                <c:pt idx="73">
                  <c:v>10.5</c:v>
                </c:pt>
                <c:pt idx="74">
                  <c:v>10.9</c:v>
                </c:pt>
                <c:pt idx="75">
                  <c:v>10.7</c:v>
                </c:pt>
                <c:pt idx="76">
                  <c:v>10.4</c:v>
                </c:pt>
                <c:pt idx="77">
                  <c:v>10.5</c:v>
                </c:pt>
                <c:pt idx="78">
                  <c:v>11.100000000000001</c:v>
                </c:pt>
                <c:pt idx="79">
                  <c:v>10.7</c:v>
                </c:pt>
                <c:pt idx="80">
                  <c:v>10.600000000000001</c:v>
                </c:pt>
                <c:pt idx="81">
                  <c:v>11.100000000000001</c:v>
                </c:pt>
                <c:pt idx="82">
                  <c:v>10.5</c:v>
                </c:pt>
                <c:pt idx="83">
                  <c:v>10.9</c:v>
                </c:pt>
                <c:pt idx="84">
                  <c:v>10.9</c:v>
                </c:pt>
                <c:pt idx="85">
                  <c:v>10.9</c:v>
                </c:pt>
                <c:pt idx="86">
                  <c:v>11.100000000000001</c:v>
                </c:pt>
                <c:pt idx="87">
                  <c:v>10.8</c:v>
                </c:pt>
                <c:pt idx="88">
                  <c:v>10.200000000000001</c:v>
                </c:pt>
                <c:pt idx="89">
                  <c:v>11.100000000000001</c:v>
                </c:pt>
                <c:pt idx="90">
                  <c:v>11</c:v>
                </c:pt>
                <c:pt idx="91">
                  <c:v>10.9</c:v>
                </c:pt>
                <c:pt idx="92">
                  <c:v>10.4</c:v>
                </c:pt>
                <c:pt idx="93">
                  <c:v>10.5</c:v>
                </c:pt>
                <c:pt idx="94">
                  <c:v>10.5</c:v>
                </c:pt>
                <c:pt idx="95">
                  <c:v>11.100000000000001</c:v>
                </c:pt>
                <c:pt idx="96">
                  <c:v>11.2</c:v>
                </c:pt>
                <c:pt idx="97">
                  <c:v>10.5</c:v>
                </c:pt>
                <c:pt idx="98">
                  <c:v>10.600000000000001</c:v>
                </c:pt>
                <c:pt idx="99">
                  <c:v>11</c:v>
                </c:pt>
                <c:pt idx="100">
                  <c:v>11.2</c:v>
                </c:pt>
                <c:pt idx="101">
                  <c:v>10.4</c:v>
                </c:pt>
                <c:pt idx="102">
                  <c:v>10.3</c:v>
                </c:pt>
                <c:pt idx="103">
                  <c:v>10.8</c:v>
                </c:pt>
                <c:pt idx="104">
                  <c:v>10.5</c:v>
                </c:pt>
                <c:pt idx="105">
                  <c:v>11</c:v>
                </c:pt>
                <c:pt idx="106">
                  <c:v>11</c:v>
                </c:pt>
                <c:pt idx="107">
                  <c:v>10.600000000000001</c:v>
                </c:pt>
                <c:pt idx="108">
                  <c:v>10.600000000000001</c:v>
                </c:pt>
                <c:pt idx="109">
                  <c:v>11.100000000000001</c:v>
                </c:pt>
                <c:pt idx="110">
                  <c:v>10.600000000000001</c:v>
                </c:pt>
                <c:pt idx="111">
                  <c:v>10.9</c:v>
                </c:pt>
                <c:pt idx="112">
                  <c:v>11</c:v>
                </c:pt>
                <c:pt idx="113">
                  <c:v>11</c:v>
                </c:pt>
                <c:pt idx="114">
                  <c:v>11.100000000000001</c:v>
                </c:pt>
                <c:pt idx="115">
                  <c:v>10.600000000000001</c:v>
                </c:pt>
                <c:pt idx="116">
                  <c:v>10.4</c:v>
                </c:pt>
                <c:pt idx="117">
                  <c:v>10.8</c:v>
                </c:pt>
                <c:pt idx="118">
                  <c:v>11</c:v>
                </c:pt>
                <c:pt idx="119">
                  <c:v>10.5</c:v>
                </c:pt>
                <c:pt idx="120">
                  <c:v>10.200000000000001</c:v>
                </c:pt>
                <c:pt idx="121">
                  <c:v>11</c:v>
                </c:pt>
                <c:pt idx="122">
                  <c:v>10.600000000000001</c:v>
                </c:pt>
                <c:pt idx="123">
                  <c:v>11.100000000000001</c:v>
                </c:pt>
                <c:pt idx="124">
                  <c:v>10.9</c:v>
                </c:pt>
                <c:pt idx="125">
                  <c:v>10.5</c:v>
                </c:pt>
                <c:pt idx="126">
                  <c:v>10.3</c:v>
                </c:pt>
                <c:pt idx="127">
                  <c:v>10.3</c:v>
                </c:pt>
                <c:pt idx="128">
                  <c:v>11.100000000000001</c:v>
                </c:pt>
                <c:pt idx="129">
                  <c:v>10.9</c:v>
                </c:pt>
                <c:pt idx="130">
                  <c:v>11.2</c:v>
                </c:pt>
                <c:pt idx="131">
                  <c:v>10.8</c:v>
                </c:pt>
                <c:pt idx="132">
                  <c:v>11.2</c:v>
                </c:pt>
                <c:pt idx="133">
                  <c:v>10.600000000000001</c:v>
                </c:pt>
                <c:pt idx="134">
                  <c:v>10.4</c:v>
                </c:pt>
                <c:pt idx="135">
                  <c:v>11</c:v>
                </c:pt>
                <c:pt idx="136">
                  <c:v>10.600000000000001</c:v>
                </c:pt>
                <c:pt idx="137">
                  <c:v>10.600000000000001</c:v>
                </c:pt>
                <c:pt idx="138">
                  <c:v>11.3</c:v>
                </c:pt>
                <c:pt idx="139">
                  <c:v>11</c:v>
                </c:pt>
                <c:pt idx="140">
                  <c:v>10.9</c:v>
                </c:pt>
                <c:pt idx="141">
                  <c:v>10.8</c:v>
                </c:pt>
                <c:pt idx="142">
                  <c:v>10.8</c:v>
                </c:pt>
                <c:pt idx="143">
                  <c:v>10.8</c:v>
                </c:pt>
                <c:pt idx="144">
                  <c:v>10.600000000000001</c:v>
                </c:pt>
                <c:pt idx="145">
                  <c:v>11.4</c:v>
                </c:pt>
                <c:pt idx="146">
                  <c:v>11</c:v>
                </c:pt>
                <c:pt idx="147">
                  <c:v>10.600000000000001</c:v>
                </c:pt>
                <c:pt idx="148">
                  <c:v>11.100000000000001</c:v>
                </c:pt>
                <c:pt idx="149">
                  <c:v>10.9</c:v>
                </c:pt>
                <c:pt idx="150">
                  <c:v>10.9</c:v>
                </c:pt>
                <c:pt idx="151">
                  <c:v>11.100000000000001</c:v>
                </c:pt>
                <c:pt idx="152">
                  <c:v>10.4</c:v>
                </c:pt>
                <c:pt idx="153">
                  <c:v>10.8</c:v>
                </c:pt>
                <c:pt idx="154">
                  <c:v>11.100000000000001</c:v>
                </c:pt>
                <c:pt idx="155">
                  <c:v>11.2</c:v>
                </c:pt>
                <c:pt idx="156">
                  <c:v>10.600000000000001</c:v>
                </c:pt>
                <c:pt idx="157">
                  <c:v>11</c:v>
                </c:pt>
                <c:pt idx="158">
                  <c:v>10.8</c:v>
                </c:pt>
                <c:pt idx="159">
                  <c:v>11.100000000000001</c:v>
                </c:pt>
                <c:pt idx="160">
                  <c:v>10.4</c:v>
                </c:pt>
                <c:pt idx="161">
                  <c:v>11</c:v>
                </c:pt>
                <c:pt idx="162">
                  <c:v>11.2</c:v>
                </c:pt>
                <c:pt idx="163">
                  <c:v>10.4</c:v>
                </c:pt>
                <c:pt idx="164">
                  <c:v>10.9</c:v>
                </c:pt>
                <c:pt idx="165">
                  <c:v>11.3</c:v>
                </c:pt>
                <c:pt idx="166">
                  <c:v>10.600000000000001</c:v>
                </c:pt>
                <c:pt idx="167">
                  <c:v>10.7</c:v>
                </c:pt>
                <c:pt idx="168">
                  <c:v>11</c:v>
                </c:pt>
                <c:pt idx="169">
                  <c:v>10.5</c:v>
                </c:pt>
                <c:pt idx="170">
                  <c:v>11</c:v>
                </c:pt>
                <c:pt idx="171">
                  <c:v>10.8</c:v>
                </c:pt>
                <c:pt idx="172">
                  <c:v>11.2</c:v>
                </c:pt>
                <c:pt idx="173">
                  <c:v>10.4</c:v>
                </c:pt>
                <c:pt idx="174">
                  <c:v>10.7</c:v>
                </c:pt>
                <c:pt idx="175">
                  <c:v>10.7</c:v>
                </c:pt>
                <c:pt idx="176">
                  <c:v>11.2</c:v>
                </c:pt>
                <c:pt idx="177">
                  <c:v>11</c:v>
                </c:pt>
                <c:pt idx="178">
                  <c:v>11.2</c:v>
                </c:pt>
                <c:pt idx="179">
                  <c:v>11</c:v>
                </c:pt>
                <c:pt idx="180">
                  <c:v>10.600000000000001</c:v>
                </c:pt>
                <c:pt idx="181">
                  <c:v>10.7</c:v>
                </c:pt>
                <c:pt idx="182">
                  <c:v>10.600000000000001</c:v>
                </c:pt>
                <c:pt idx="183">
                  <c:v>10.7</c:v>
                </c:pt>
                <c:pt idx="184">
                  <c:v>11.2</c:v>
                </c:pt>
                <c:pt idx="185">
                  <c:v>11.2</c:v>
                </c:pt>
                <c:pt idx="186">
                  <c:v>11</c:v>
                </c:pt>
                <c:pt idx="187">
                  <c:v>11.2</c:v>
                </c:pt>
                <c:pt idx="188">
                  <c:v>11.2</c:v>
                </c:pt>
                <c:pt idx="189">
                  <c:v>10.600000000000001</c:v>
                </c:pt>
                <c:pt idx="190">
                  <c:v>11.3</c:v>
                </c:pt>
                <c:pt idx="191">
                  <c:v>11.100000000000001</c:v>
                </c:pt>
                <c:pt idx="192">
                  <c:v>10.8</c:v>
                </c:pt>
                <c:pt idx="193">
                  <c:v>11</c:v>
                </c:pt>
                <c:pt idx="194">
                  <c:v>11</c:v>
                </c:pt>
                <c:pt idx="195">
                  <c:v>10.7</c:v>
                </c:pt>
                <c:pt idx="196">
                  <c:v>11</c:v>
                </c:pt>
                <c:pt idx="197">
                  <c:v>11</c:v>
                </c:pt>
                <c:pt idx="198">
                  <c:v>11.100000000000001</c:v>
                </c:pt>
                <c:pt idx="199">
                  <c:v>10.7</c:v>
                </c:pt>
                <c:pt idx="200">
                  <c:v>11.3</c:v>
                </c:pt>
                <c:pt idx="201">
                  <c:v>11</c:v>
                </c:pt>
                <c:pt idx="202">
                  <c:v>11.2</c:v>
                </c:pt>
                <c:pt idx="203">
                  <c:v>10.7</c:v>
                </c:pt>
                <c:pt idx="204">
                  <c:v>11.100000000000001</c:v>
                </c:pt>
                <c:pt idx="205">
                  <c:v>10.8</c:v>
                </c:pt>
                <c:pt idx="206">
                  <c:v>10.600000000000001</c:v>
                </c:pt>
                <c:pt idx="207">
                  <c:v>10.9</c:v>
                </c:pt>
                <c:pt idx="208">
                  <c:v>10.8</c:v>
                </c:pt>
                <c:pt idx="209">
                  <c:v>11.3</c:v>
                </c:pt>
                <c:pt idx="210">
                  <c:v>10.600000000000001</c:v>
                </c:pt>
                <c:pt idx="211">
                  <c:v>11.4</c:v>
                </c:pt>
                <c:pt idx="212">
                  <c:v>11.100000000000001</c:v>
                </c:pt>
                <c:pt idx="213">
                  <c:v>10.9</c:v>
                </c:pt>
                <c:pt idx="214">
                  <c:v>11.4</c:v>
                </c:pt>
                <c:pt idx="215">
                  <c:v>11.100000000000001</c:v>
                </c:pt>
                <c:pt idx="216">
                  <c:v>11.2</c:v>
                </c:pt>
                <c:pt idx="217">
                  <c:v>10.8</c:v>
                </c:pt>
                <c:pt idx="218">
                  <c:v>11.4</c:v>
                </c:pt>
                <c:pt idx="219">
                  <c:v>10.600000000000001</c:v>
                </c:pt>
                <c:pt idx="220">
                  <c:v>10.600000000000001</c:v>
                </c:pt>
                <c:pt idx="221">
                  <c:v>11.4</c:v>
                </c:pt>
                <c:pt idx="222">
                  <c:v>11.3</c:v>
                </c:pt>
                <c:pt idx="223">
                  <c:v>10.8</c:v>
                </c:pt>
                <c:pt idx="224">
                  <c:v>11.600000000000001</c:v>
                </c:pt>
                <c:pt idx="225">
                  <c:v>17</c:v>
                </c:pt>
                <c:pt idx="226">
                  <c:v>44.7</c:v>
                </c:pt>
                <c:pt idx="227" formatCode="0">
                  <c:v>71.600000000000009</c:v>
                </c:pt>
                <c:pt idx="228" formatCode="0">
                  <c:v>98.1</c:v>
                </c:pt>
              </c:numCache>
            </c:numRef>
          </c:yVal>
          <c:smooth val="1"/>
        </c:ser>
        <c:ser>
          <c:idx val="46"/>
          <c:order val="46"/>
          <c:tx>
            <c:strRef>
              <c:f>DATA!$AV$4</c:f>
              <c:strCache>
                <c:ptCount val="1"/>
                <c:pt idx="0">
                  <c:v>ZT161201-B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DATA!$AV$5:$AV$617</c:f>
              <c:numCache>
                <c:formatCode>0.0</c:formatCode>
                <c:ptCount val="613"/>
                <c:pt idx="0">
                  <c:v>0.4</c:v>
                </c:pt>
                <c:pt idx="1">
                  <c:v>10.9</c:v>
                </c:pt>
                <c:pt idx="2">
                  <c:v>10.8</c:v>
                </c:pt>
                <c:pt idx="3">
                  <c:v>10.9</c:v>
                </c:pt>
                <c:pt idx="4">
                  <c:v>10.8</c:v>
                </c:pt>
                <c:pt idx="5">
                  <c:v>10.3</c:v>
                </c:pt>
                <c:pt idx="6">
                  <c:v>10.100000000000001</c:v>
                </c:pt>
                <c:pt idx="7">
                  <c:v>10.200000000000001</c:v>
                </c:pt>
                <c:pt idx="8">
                  <c:v>10.200000000000001</c:v>
                </c:pt>
                <c:pt idx="9">
                  <c:v>10.8</c:v>
                </c:pt>
                <c:pt idx="10">
                  <c:v>10.3</c:v>
                </c:pt>
                <c:pt idx="11">
                  <c:v>10.3</c:v>
                </c:pt>
                <c:pt idx="12">
                  <c:v>10.7</c:v>
                </c:pt>
                <c:pt idx="13">
                  <c:v>10.5</c:v>
                </c:pt>
                <c:pt idx="14">
                  <c:v>10.9</c:v>
                </c:pt>
                <c:pt idx="15">
                  <c:v>11</c:v>
                </c:pt>
                <c:pt idx="16">
                  <c:v>11</c:v>
                </c:pt>
                <c:pt idx="17">
                  <c:v>11.2</c:v>
                </c:pt>
                <c:pt idx="18">
                  <c:v>10.7</c:v>
                </c:pt>
                <c:pt idx="19">
                  <c:v>10.600000000000001</c:v>
                </c:pt>
                <c:pt idx="20">
                  <c:v>10.600000000000001</c:v>
                </c:pt>
                <c:pt idx="21">
                  <c:v>11.100000000000001</c:v>
                </c:pt>
                <c:pt idx="22">
                  <c:v>11</c:v>
                </c:pt>
                <c:pt idx="23">
                  <c:v>11</c:v>
                </c:pt>
                <c:pt idx="24">
                  <c:v>11.100000000000001</c:v>
                </c:pt>
                <c:pt idx="25">
                  <c:v>11.100000000000001</c:v>
                </c:pt>
                <c:pt idx="26">
                  <c:v>11.100000000000001</c:v>
                </c:pt>
                <c:pt idx="27">
                  <c:v>11</c:v>
                </c:pt>
                <c:pt idx="28">
                  <c:v>10.7</c:v>
                </c:pt>
                <c:pt idx="29">
                  <c:v>11</c:v>
                </c:pt>
                <c:pt idx="30">
                  <c:v>10.8</c:v>
                </c:pt>
                <c:pt idx="31">
                  <c:v>10.7</c:v>
                </c:pt>
                <c:pt idx="32">
                  <c:v>10.7</c:v>
                </c:pt>
                <c:pt idx="33">
                  <c:v>11</c:v>
                </c:pt>
                <c:pt idx="34">
                  <c:v>11</c:v>
                </c:pt>
                <c:pt idx="35">
                  <c:v>10.600000000000001</c:v>
                </c:pt>
                <c:pt idx="36">
                  <c:v>11.2</c:v>
                </c:pt>
                <c:pt idx="37">
                  <c:v>11</c:v>
                </c:pt>
                <c:pt idx="38">
                  <c:v>11.100000000000001</c:v>
                </c:pt>
                <c:pt idx="39">
                  <c:v>11</c:v>
                </c:pt>
                <c:pt idx="40">
                  <c:v>11.100000000000001</c:v>
                </c:pt>
                <c:pt idx="41">
                  <c:v>10.9</c:v>
                </c:pt>
                <c:pt idx="42">
                  <c:v>10.7</c:v>
                </c:pt>
                <c:pt idx="43">
                  <c:v>11.2</c:v>
                </c:pt>
                <c:pt idx="44">
                  <c:v>10.7</c:v>
                </c:pt>
                <c:pt idx="45">
                  <c:v>10.9</c:v>
                </c:pt>
                <c:pt idx="46">
                  <c:v>10.4</c:v>
                </c:pt>
                <c:pt idx="47">
                  <c:v>10.4</c:v>
                </c:pt>
                <c:pt idx="48">
                  <c:v>10.600000000000001</c:v>
                </c:pt>
                <c:pt idx="49">
                  <c:v>10.5</c:v>
                </c:pt>
                <c:pt idx="50">
                  <c:v>10.5</c:v>
                </c:pt>
                <c:pt idx="51">
                  <c:v>10.3</c:v>
                </c:pt>
                <c:pt idx="52">
                  <c:v>11.100000000000001</c:v>
                </c:pt>
                <c:pt idx="53">
                  <c:v>11.100000000000001</c:v>
                </c:pt>
                <c:pt idx="54">
                  <c:v>10.8</c:v>
                </c:pt>
                <c:pt idx="55">
                  <c:v>10.9</c:v>
                </c:pt>
                <c:pt idx="56">
                  <c:v>11.3</c:v>
                </c:pt>
                <c:pt idx="57">
                  <c:v>11.3</c:v>
                </c:pt>
                <c:pt idx="58">
                  <c:v>10.8</c:v>
                </c:pt>
                <c:pt idx="59">
                  <c:v>10.9</c:v>
                </c:pt>
                <c:pt idx="60">
                  <c:v>10.7</c:v>
                </c:pt>
                <c:pt idx="61">
                  <c:v>11</c:v>
                </c:pt>
                <c:pt idx="62">
                  <c:v>11.100000000000001</c:v>
                </c:pt>
                <c:pt idx="63">
                  <c:v>10.7</c:v>
                </c:pt>
                <c:pt idx="64">
                  <c:v>10.7</c:v>
                </c:pt>
                <c:pt idx="65">
                  <c:v>11.100000000000001</c:v>
                </c:pt>
                <c:pt idx="66">
                  <c:v>10.600000000000001</c:v>
                </c:pt>
                <c:pt idx="67">
                  <c:v>10.9</c:v>
                </c:pt>
                <c:pt idx="68">
                  <c:v>11.3</c:v>
                </c:pt>
                <c:pt idx="69">
                  <c:v>11.3</c:v>
                </c:pt>
                <c:pt idx="70">
                  <c:v>10.7</c:v>
                </c:pt>
                <c:pt idx="71">
                  <c:v>11.2</c:v>
                </c:pt>
                <c:pt idx="72">
                  <c:v>11.2</c:v>
                </c:pt>
                <c:pt idx="73">
                  <c:v>10.9</c:v>
                </c:pt>
                <c:pt idx="74">
                  <c:v>10.5</c:v>
                </c:pt>
                <c:pt idx="75">
                  <c:v>11.100000000000001</c:v>
                </c:pt>
                <c:pt idx="76">
                  <c:v>10.9</c:v>
                </c:pt>
                <c:pt idx="77">
                  <c:v>11.3</c:v>
                </c:pt>
                <c:pt idx="78">
                  <c:v>11.100000000000001</c:v>
                </c:pt>
                <c:pt idx="79">
                  <c:v>10.7</c:v>
                </c:pt>
                <c:pt idx="80">
                  <c:v>10.7</c:v>
                </c:pt>
                <c:pt idx="81">
                  <c:v>11.3</c:v>
                </c:pt>
                <c:pt idx="82">
                  <c:v>11.3</c:v>
                </c:pt>
                <c:pt idx="83">
                  <c:v>11.2</c:v>
                </c:pt>
                <c:pt idx="84">
                  <c:v>10.5</c:v>
                </c:pt>
                <c:pt idx="85">
                  <c:v>11</c:v>
                </c:pt>
                <c:pt idx="86">
                  <c:v>11.2</c:v>
                </c:pt>
                <c:pt idx="87">
                  <c:v>10.600000000000001</c:v>
                </c:pt>
                <c:pt idx="88">
                  <c:v>10.5</c:v>
                </c:pt>
                <c:pt idx="89">
                  <c:v>10.8</c:v>
                </c:pt>
                <c:pt idx="90">
                  <c:v>11.100000000000001</c:v>
                </c:pt>
                <c:pt idx="91">
                  <c:v>11.100000000000001</c:v>
                </c:pt>
                <c:pt idx="92">
                  <c:v>11.100000000000001</c:v>
                </c:pt>
                <c:pt idx="93">
                  <c:v>11</c:v>
                </c:pt>
                <c:pt idx="94">
                  <c:v>11.100000000000001</c:v>
                </c:pt>
                <c:pt idx="95">
                  <c:v>10.8</c:v>
                </c:pt>
                <c:pt idx="96">
                  <c:v>10.600000000000001</c:v>
                </c:pt>
                <c:pt idx="97">
                  <c:v>11.3</c:v>
                </c:pt>
                <c:pt idx="98">
                  <c:v>11.3</c:v>
                </c:pt>
                <c:pt idx="99">
                  <c:v>11.100000000000001</c:v>
                </c:pt>
                <c:pt idx="100">
                  <c:v>10.7</c:v>
                </c:pt>
                <c:pt idx="101">
                  <c:v>10.8</c:v>
                </c:pt>
                <c:pt idx="102">
                  <c:v>11.100000000000001</c:v>
                </c:pt>
                <c:pt idx="103">
                  <c:v>11.3</c:v>
                </c:pt>
                <c:pt idx="104">
                  <c:v>10.7</c:v>
                </c:pt>
                <c:pt idx="105">
                  <c:v>10.600000000000001</c:v>
                </c:pt>
                <c:pt idx="106">
                  <c:v>11.3</c:v>
                </c:pt>
                <c:pt idx="107">
                  <c:v>11.100000000000001</c:v>
                </c:pt>
                <c:pt idx="108">
                  <c:v>10.600000000000001</c:v>
                </c:pt>
                <c:pt idx="109">
                  <c:v>11</c:v>
                </c:pt>
                <c:pt idx="110">
                  <c:v>10.8</c:v>
                </c:pt>
                <c:pt idx="111">
                  <c:v>11.100000000000001</c:v>
                </c:pt>
                <c:pt idx="112">
                  <c:v>11.100000000000001</c:v>
                </c:pt>
                <c:pt idx="113">
                  <c:v>11.2</c:v>
                </c:pt>
                <c:pt idx="114">
                  <c:v>11.100000000000001</c:v>
                </c:pt>
                <c:pt idx="115">
                  <c:v>10.600000000000001</c:v>
                </c:pt>
                <c:pt idx="116">
                  <c:v>10.8</c:v>
                </c:pt>
                <c:pt idx="117">
                  <c:v>10.9</c:v>
                </c:pt>
                <c:pt idx="118">
                  <c:v>11.100000000000001</c:v>
                </c:pt>
                <c:pt idx="119">
                  <c:v>10.600000000000001</c:v>
                </c:pt>
                <c:pt idx="120">
                  <c:v>11</c:v>
                </c:pt>
                <c:pt idx="121">
                  <c:v>11.2</c:v>
                </c:pt>
                <c:pt idx="122">
                  <c:v>10.600000000000001</c:v>
                </c:pt>
                <c:pt idx="123">
                  <c:v>11.2</c:v>
                </c:pt>
                <c:pt idx="124">
                  <c:v>10.7</c:v>
                </c:pt>
                <c:pt idx="125">
                  <c:v>10.5</c:v>
                </c:pt>
                <c:pt idx="126">
                  <c:v>10.600000000000001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10.5</c:v>
                </c:pt>
                <c:pt idx="130">
                  <c:v>11.100000000000001</c:v>
                </c:pt>
                <c:pt idx="131">
                  <c:v>11.2</c:v>
                </c:pt>
                <c:pt idx="132">
                  <c:v>10.7</c:v>
                </c:pt>
                <c:pt idx="133">
                  <c:v>10.5</c:v>
                </c:pt>
                <c:pt idx="134">
                  <c:v>11.3</c:v>
                </c:pt>
                <c:pt idx="135">
                  <c:v>11.100000000000001</c:v>
                </c:pt>
                <c:pt idx="136">
                  <c:v>11.2</c:v>
                </c:pt>
                <c:pt idx="137">
                  <c:v>10.9</c:v>
                </c:pt>
                <c:pt idx="138">
                  <c:v>11.2</c:v>
                </c:pt>
                <c:pt idx="139">
                  <c:v>11.3</c:v>
                </c:pt>
                <c:pt idx="140">
                  <c:v>11.3</c:v>
                </c:pt>
                <c:pt idx="141">
                  <c:v>10.7</c:v>
                </c:pt>
                <c:pt idx="142">
                  <c:v>11</c:v>
                </c:pt>
                <c:pt idx="143">
                  <c:v>11.2</c:v>
                </c:pt>
                <c:pt idx="144">
                  <c:v>11.100000000000001</c:v>
                </c:pt>
                <c:pt idx="145">
                  <c:v>11.100000000000001</c:v>
                </c:pt>
                <c:pt idx="146">
                  <c:v>11.100000000000001</c:v>
                </c:pt>
                <c:pt idx="147">
                  <c:v>11.2</c:v>
                </c:pt>
                <c:pt idx="148">
                  <c:v>11.5</c:v>
                </c:pt>
                <c:pt idx="149">
                  <c:v>11.100000000000001</c:v>
                </c:pt>
                <c:pt idx="150">
                  <c:v>11.5</c:v>
                </c:pt>
                <c:pt idx="151">
                  <c:v>11.100000000000001</c:v>
                </c:pt>
                <c:pt idx="152">
                  <c:v>11.100000000000001</c:v>
                </c:pt>
                <c:pt idx="153">
                  <c:v>10.600000000000001</c:v>
                </c:pt>
                <c:pt idx="154">
                  <c:v>10.600000000000001</c:v>
                </c:pt>
                <c:pt idx="155">
                  <c:v>10.5</c:v>
                </c:pt>
                <c:pt idx="156">
                  <c:v>11.3</c:v>
                </c:pt>
                <c:pt idx="157">
                  <c:v>10.600000000000001</c:v>
                </c:pt>
                <c:pt idx="158">
                  <c:v>11.2</c:v>
                </c:pt>
                <c:pt idx="159">
                  <c:v>11.2</c:v>
                </c:pt>
                <c:pt idx="160">
                  <c:v>11.2</c:v>
                </c:pt>
                <c:pt idx="161">
                  <c:v>10.5</c:v>
                </c:pt>
                <c:pt idx="162">
                  <c:v>11.2</c:v>
                </c:pt>
                <c:pt idx="163">
                  <c:v>11.2</c:v>
                </c:pt>
                <c:pt idx="164">
                  <c:v>10.7</c:v>
                </c:pt>
                <c:pt idx="165">
                  <c:v>11.100000000000001</c:v>
                </c:pt>
                <c:pt idx="166">
                  <c:v>11.2</c:v>
                </c:pt>
                <c:pt idx="167">
                  <c:v>10.7</c:v>
                </c:pt>
                <c:pt idx="168">
                  <c:v>11.3</c:v>
                </c:pt>
                <c:pt idx="169">
                  <c:v>10.8</c:v>
                </c:pt>
                <c:pt idx="170">
                  <c:v>11</c:v>
                </c:pt>
                <c:pt idx="171">
                  <c:v>10.600000000000001</c:v>
                </c:pt>
                <c:pt idx="172">
                  <c:v>11.5</c:v>
                </c:pt>
                <c:pt idx="173">
                  <c:v>10.7</c:v>
                </c:pt>
                <c:pt idx="174">
                  <c:v>11.4</c:v>
                </c:pt>
                <c:pt idx="175">
                  <c:v>11.2</c:v>
                </c:pt>
                <c:pt idx="176">
                  <c:v>11.4</c:v>
                </c:pt>
                <c:pt idx="177">
                  <c:v>11.100000000000001</c:v>
                </c:pt>
                <c:pt idx="178">
                  <c:v>11.3</c:v>
                </c:pt>
                <c:pt idx="179">
                  <c:v>11.2</c:v>
                </c:pt>
                <c:pt idx="180">
                  <c:v>10.8</c:v>
                </c:pt>
                <c:pt idx="181">
                  <c:v>11.4</c:v>
                </c:pt>
                <c:pt idx="182">
                  <c:v>10.600000000000001</c:v>
                </c:pt>
                <c:pt idx="183">
                  <c:v>11.5</c:v>
                </c:pt>
                <c:pt idx="184">
                  <c:v>11.3</c:v>
                </c:pt>
                <c:pt idx="185">
                  <c:v>11.2</c:v>
                </c:pt>
                <c:pt idx="186">
                  <c:v>11.4</c:v>
                </c:pt>
                <c:pt idx="187">
                  <c:v>10.8</c:v>
                </c:pt>
                <c:pt idx="188">
                  <c:v>11.4</c:v>
                </c:pt>
                <c:pt idx="189">
                  <c:v>11.2</c:v>
                </c:pt>
                <c:pt idx="190">
                  <c:v>11.5</c:v>
                </c:pt>
                <c:pt idx="191">
                  <c:v>10.600000000000001</c:v>
                </c:pt>
                <c:pt idx="192">
                  <c:v>10.7</c:v>
                </c:pt>
                <c:pt idx="193">
                  <c:v>11.5</c:v>
                </c:pt>
                <c:pt idx="194">
                  <c:v>10.7</c:v>
                </c:pt>
                <c:pt idx="195">
                  <c:v>11.5</c:v>
                </c:pt>
                <c:pt idx="196">
                  <c:v>10.8</c:v>
                </c:pt>
                <c:pt idx="197">
                  <c:v>10.7</c:v>
                </c:pt>
                <c:pt idx="198">
                  <c:v>10.7</c:v>
                </c:pt>
                <c:pt idx="199">
                  <c:v>10.600000000000001</c:v>
                </c:pt>
                <c:pt idx="200">
                  <c:v>11.2</c:v>
                </c:pt>
                <c:pt idx="201">
                  <c:v>10.9</c:v>
                </c:pt>
                <c:pt idx="202">
                  <c:v>11.5</c:v>
                </c:pt>
                <c:pt idx="203">
                  <c:v>11.4</c:v>
                </c:pt>
                <c:pt idx="204">
                  <c:v>10.7</c:v>
                </c:pt>
                <c:pt idx="205">
                  <c:v>10.7</c:v>
                </c:pt>
                <c:pt idx="206">
                  <c:v>11.4</c:v>
                </c:pt>
                <c:pt idx="207">
                  <c:v>10.8</c:v>
                </c:pt>
                <c:pt idx="208">
                  <c:v>11.4</c:v>
                </c:pt>
                <c:pt idx="209">
                  <c:v>11.4</c:v>
                </c:pt>
                <c:pt idx="210">
                  <c:v>10.8</c:v>
                </c:pt>
                <c:pt idx="211">
                  <c:v>11.4</c:v>
                </c:pt>
                <c:pt idx="212">
                  <c:v>10.7</c:v>
                </c:pt>
                <c:pt idx="213">
                  <c:v>11.4</c:v>
                </c:pt>
                <c:pt idx="214">
                  <c:v>11.4</c:v>
                </c:pt>
                <c:pt idx="215">
                  <c:v>10.600000000000001</c:v>
                </c:pt>
                <c:pt idx="216">
                  <c:v>11.100000000000001</c:v>
                </c:pt>
                <c:pt idx="217">
                  <c:v>11.4</c:v>
                </c:pt>
                <c:pt idx="218">
                  <c:v>10.9</c:v>
                </c:pt>
                <c:pt idx="219">
                  <c:v>10.7</c:v>
                </c:pt>
                <c:pt idx="220">
                  <c:v>11.3</c:v>
                </c:pt>
                <c:pt idx="221">
                  <c:v>11.7</c:v>
                </c:pt>
                <c:pt idx="222">
                  <c:v>18.7</c:v>
                </c:pt>
                <c:pt idx="223">
                  <c:v>46</c:v>
                </c:pt>
                <c:pt idx="224">
                  <c:v>72.900000000000006</c:v>
                </c:pt>
                <c:pt idx="225">
                  <c:v>99.5</c:v>
                </c:pt>
              </c:numCache>
            </c:numRef>
          </c:yVal>
          <c:smooth val="1"/>
        </c:ser>
        <c:ser>
          <c:idx val="47"/>
          <c:order val="47"/>
          <c:tx>
            <c:strRef>
              <c:f>DATA!$AW$4</c:f>
              <c:strCache>
                <c:ptCount val="1"/>
                <c:pt idx="0">
                  <c:v>ZT161202-B</c:v>
                </c:pt>
              </c:strCache>
            </c:strRef>
          </c:tx>
          <c:spPr>
            <a:ln w="12700">
              <a:solidFill>
                <a:srgbClr val="9999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DATA!$AW$5:$AW$617</c:f>
              <c:numCache>
                <c:formatCode>0.0</c:formatCode>
                <c:ptCount val="613"/>
                <c:pt idx="0">
                  <c:v>0</c:v>
                </c:pt>
                <c:pt idx="1">
                  <c:v>10.7</c:v>
                </c:pt>
                <c:pt idx="2">
                  <c:v>10.5</c:v>
                </c:pt>
                <c:pt idx="3">
                  <c:v>10.4</c:v>
                </c:pt>
                <c:pt idx="4">
                  <c:v>10.4</c:v>
                </c:pt>
                <c:pt idx="5">
                  <c:v>10.600000000000001</c:v>
                </c:pt>
                <c:pt idx="6">
                  <c:v>9.9</c:v>
                </c:pt>
                <c:pt idx="7">
                  <c:v>10.5</c:v>
                </c:pt>
                <c:pt idx="8">
                  <c:v>10.5</c:v>
                </c:pt>
                <c:pt idx="9">
                  <c:v>10</c:v>
                </c:pt>
                <c:pt idx="10">
                  <c:v>10.100000000000001</c:v>
                </c:pt>
                <c:pt idx="11">
                  <c:v>10</c:v>
                </c:pt>
                <c:pt idx="12">
                  <c:v>10.200000000000001</c:v>
                </c:pt>
                <c:pt idx="13">
                  <c:v>10.7</c:v>
                </c:pt>
                <c:pt idx="14">
                  <c:v>10.100000000000001</c:v>
                </c:pt>
                <c:pt idx="15">
                  <c:v>10.5</c:v>
                </c:pt>
                <c:pt idx="16">
                  <c:v>10</c:v>
                </c:pt>
                <c:pt idx="17">
                  <c:v>10.4</c:v>
                </c:pt>
                <c:pt idx="18">
                  <c:v>10.8</c:v>
                </c:pt>
                <c:pt idx="19">
                  <c:v>10.7</c:v>
                </c:pt>
                <c:pt idx="20">
                  <c:v>10.200000000000001</c:v>
                </c:pt>
                <c:pt idx="21">
                  <c:v>10.8</c:v>
                </c:pt>
                <c:pt idx="22">
                  <c:v>10.3</c:v>
                </c:pt>
                <c:pt idx="23">
                  <c:v>10.4</c:v>
                </c:pt>
                <c:pt idx="24">
                  <c:v>10.4</c:v>
                </c:pt>
                <c:pt idx="25">
                  <c:v>10.100000000000001</c:v>
                </c:pt>
                <c:pt idx="26">
                  <c:v>10.3</c:v>
                </c:pt>
                <c:pt idx="27">
                  <c:v>10.4</c:v>
                </c:pt>
                <c:pt idx="28">
                  <c:v>10.7</c:v>
                </c:pt>
                <c:pt idx="29">
                  <c:v>10.9</c:v>
                </c:pt>
                <c:pt idx="30">
                  <c:v>10.8</c:v>
                </c:pt>
                <c:pt idx="31">
                  <c:v>10.3</c:v>
                </c:pt>
                <c:pt idx="32">
                  <c:v>10.4</c:v>
                </c:pt>
                <c:pt idx="33">
                  <c:v>10.200000000000001</c:v>
                </c:pt>
                <c:pt idx="34">
                  <c:v>10.9</c:v>
                </c:pt>
                <c:pt idx="35">
                  <c:v>10.5</c:v>
                </c:pt>
                <c:pt idx="36">
                  <c:v>10.5</c:v>
                </c:pt>
                <c:pt idx="37">
                  <c:v>10.4</c:v>
                </c:pt>
                <c:pt idx="38">
                  <c:v>10.200000000000001</c:v>
                </c:pt>
                <c:pt idx="39">
                  <c:v>10.4</c:v>
                </c:pt>
                <c:pt idx="40">
                  <c:v>10.7</c:v>
                </c:pt>
                <c:pt idx="41">
                  <c:v>10.4</c:v>
                </c:pt>
                <c:pt idx="42">
                  <c:v>10.8</c:v>
                </c:pt>
                <c:pt idx="43">
                  <c:v>10.5</c:v>
                </c:pt>
                <c:pt idx="44">
                  <c:v>11</c:v>
                </c:pt>
                <c:pt idx="45">
                  <c:v>10.200000000000001</c:v>
                </c:pt>
                <c:pt idx="46">
                  <c:v>10.5</c:v>
                </c:pt>
                <c:pt idx="47">
                  <c:v>10.5</c:v>
                </c:pt>
                <c:pt idx="48">
                  <c:v>11</c:v>
                </c:pt>
                <c:pt idx="49">
                  <c:v>10.9</c:v>
                </c:pt>
                <c:pt idx="50">
                  <c:v>10.3</c:v>
                </c:pt>
                <c:pt idx="51">
                  <c:v>10.8</c:v>
                </c:pt>
                <c:pt idx="52">
                  <c:v>10.600000000000001</c:v>
                </c:pt>
                <c:pt idx="53">
                  <c:v>11</c:v>
                </c:pt>
                <c:pt idx="54">
                  <c:v>10.3</c:v>
                </c:pt>
                <c:pt idx="55">
                  <c:v>10.200000000000001</c:v>
                </c:pt>
                <c:pt idx="56">
                  <c:v>10.9</c:v>
                </c:pt>
                <c:pt idx="57">
                  <c:v>10.8</c:v>
                </c:pt>
                <c:pt idx="58">
                  <c:v>10.8</c:v>
                </c:pt>
                <c:pt idx="59">
                  <c:v>10.4</c:v>
                </c:pt>
                <c:pt idx="60">
                  <c:v>10.9</c:v>
                </c:pt>
                <c:pt idx="61">
                  <c:v>11.100000000000001</c:v>
                </c:pt>
                <c:pt idx="62">
                  <c:v>10.9</c:v>
                </c:pt>
                <c:pt idx="63">
                  <c:v>10.3</c:v>
                </c:pt>
                <c:pt idx="64">
                  <c:v>10.8</c:v>
                </c:pt>
                <c:pt idx="65">
                  <c:v>10.8</c:v>
                </c:pt>
                <c:pt idx="66">
                  <c:v>10.3</c:v>
                </c:pt>
                <c:pt idx="67">
                  <c:v>10.7</c:v>
                </c:pt>
                <c:pt idx="68">
                  <c:v>10.7</c:v>
                </c:pt>
                <c:pt idx="69">
                  <c:v>10.9</c:v>
                </c:pt>
                <c:pt idx="70">
                  <c:v>10.4</c:v>
                </c:pt>
                <c:pt idx="71">
                  <c:v>10.8</c:v>
                </c:pt>
                <c:pt idx="72">
                  <c:v>11</c:v>
                </c:pt>
                <c:pt idx="73">
                  <c:v>10.600000000000001</c:v>
                </c:pt>
                <c:pt idx="74">
                  <c:v>10.3</c:v>
                </c:pt>
                <c:pt idx="75">
                  <c:v>10.9</c:v>
                </c:pt>
                <c:pt idx="76">
                  <c:v>10.9</c:v>
                </c:pt>
                <c:pt idx="77">
                  <c:v>10.8</c:v>
                </c:pt>
                <c:pt idx="78">
                  <c:v>11</c:v>
                </c:pt>
                <c:pt idx="79">
                  <c:v>10.9</c:v>
                </c:pt>
                <c:pt idx="80">
                  <c:v>11.100000000000001</c:v>
                </c:pt>
                <c:pt idx="81">
                  <c:v>10.3</c:v>
                </c:pt>
                <c:pt idx="82">
                  <c:v>10.8</c:v>
                </c:pt>
                <c:pt idx="83">
                  <c:v>10.9</c:v>
                </c:pt>
                <c:pt idx="84">
                  <c:v>11</c:v>
                </c:pt>
                <c:pt idx="85">
                  <c:v>10.9</c:v>
                </c:pt>
                <c:pt idx="86">
                  <c:v>10.4</c:v>
                </c:pt>
                <c:pt idx="87">
                  <c:v>11.100000000000001</c:v>
                </c:pt>
                <c:pt idx="88">
                  <c:v>11</c:v>
                </c:pt>
                <c:pt idx="89">
                  <c:v>10.4</c:v>
                </c:pt>
                <c:pt idx="90">
                  <c:v>10.5</c:v>
                </c:pt>
                <c:pt idx="91">
                  <c:v>11</c:v>
                </c:pt>
                <c:pt idx="92">
                  <c:v>10.8</c:v>
                </c:pt>
                <c:pt idx="93">
                  <c:v>11.100000000000001</c:v>
                </c:pt>
                <c:pt idx="94">
                  <c:v>10.4</c:v>
                </c:pt>
                <c:pt idx="95">
                  <c:v>10.9</c:v>
                </c:pt>
                <c:pt idx="96">
                  <c:v>10.9</c:v>
                </c:pt>
                <c:pt idx="97">
                  <c:v>10.600000000000001</c:v>
                </c:pt>
                <c:pt idx="98">
                  <c:v>11</c:v>
                </c:pt>
                <c:pt idx="99">
                  <c:v>10.5</c:v>
                </c:pt>
                <c:pt idx="100">
                  <c:v>10.5</c:v>
                </c:pt>
                <c:pt idx="101">
                  <c:v>10.9</c:v>
                </c:pt>
                <c:pt idx="102">
                  <c:v>10.4</c:v>
                </c:pt>
                <c:pt idx="103">
                  <c:v>10.8</c:v>
                </c:pt>
                <c:pt idx="104">
                  <c:v>11.100000000000001</c:v>
                </c:pt>
                <c:pt idx="105">
                  <c:v>11.100000000000001</c:v>
                </c:pt>
                <c:pt idx="106">
                  <c:v>10.5</c:v>
                </c:pt>
                <c:pt idx="107">
                  <c:v>10.8</c:v>
                </c:pt>
                <c:pt idx="108">
                  <c:v>10.3</c:v>
                </c:pt>
                <c:pt idx="109">
                  <c:v>10.600000000000001</c:v>
                </c:pt>
                <c:pt idx="110">
                  <c:v>10.5</c:v>
                </c:pt>
                <c:pt idx="111">
                  <c:v>10.3</c:v>
                </c:pt>
                <c:pt idx="112">
                  <c:v>10.8</c:v>
                </c:pt>
                <c:pt idx="113">
                  <c:v>11.100000000000001</c:v>
                </c:pt>
                <c:pt idx="114">
                  <c:v>10.5</c:v>
                </c:pt>
                <c:pt idx="115">
                  <c:v>11</c:v>
                </c:pt>
                <c:pt idx="116">
                  <c:v>10.4</c:v>
                </c:pt>
                <c:pt idx="117">
                  <c:v>10.7</c:v>
                </c:pt>
                <c:pt idx="118">
                  <c:v>11</c:v>
                </c:pt>
                <c:pt idx="119">
                  <c:v>10.8</c:v>
                </c:pt>
                <c:pt idx="120">
                  <c:v>10.8</c:v>
                </c:pt>
                <c:pt idx="121">
                  <c:v>10.9</c:v>
                </c:pt>
                <c:pt idx="122">
                  <c:v>10.9</c:v>
                </c:pt>
                <c:pt idx="123">
                  <c:v>11.100000000000001</c:v>
                </c:pt>
                <c:pt idx="124">
                  <c:v>11</c:v>
                </c:pt>
                <c:pt idx="125">
                  <c:v>11</c:v>
                </c:pt>
                <c:pt idx="126">
                  <c:v>10.4</c:v>
                </c:pt>
                <c:pt idx="127">
                  <c:v>10.9</c:v>
                </c:pt>
                <c:pt idx="128">
                  <c:v>11.100000000000001</c:v>
                </c:pt>
                <c:pt idx="129">
                  <c:v>10.8</c:v>
                </c:pt>
                <c:pt idx="130">
                  <c:v>11</c:v>
                </c:pt>
                <c:pt idx="131">
                  <c:v>10.7</c:v>
                </c:pt>
                <c:pt idx="132">
                  <c:v>10.9</c:v>
                </c:pt>
                <c:pt idx="133">
                  <c:v>10.5</c:v>
                </c:pt>
                <c:pt idx="134">
                  <c:v>10.8</c:v>
                </c:pt>
                <c:pt idx="135">
                  <c:v>10.4</c:v>
                </c:pt>
                <c:pt idx="136">
                  <c:v>10.7</c:v>
                </c:pt>
                <c:pt idx="137">
                  <c:v>11</c:v>
                </c:pt>
                <c:pt idx="138">
                  <c:v>10.4</c:v>
                </c:pt>
                <c:pt idx="139">
                  <c:v>11.100000000000001</c:v>
                </c:pt>
                <c:pt idx="140">
                  <c:v>11</c:v>
                </c:pt>
                <c:pt idx="141">
                  <c:v>10.600000000000001</c:v>
                </c:pt>
                <c:pt idx="142">
                  <c:v>10.3</c:v>
                </c:pt>
                <c:pt idx="143">
                  <c:v>11.100000000000001</c:v>
                </c:pt>
                <c:pt idx="144">
                  <c:v>10.4</c:v>
                </c:pt>
                <c:pt idx="145">
                  <c:v>11.2</c:v>
                </c:pt>
                <c:pt idx="146">
                  <c:v>10.9</c:v>
                </c:pt>
                <c:pt idx="147">
                  <c:v>10.9</c:v>
                </c:pt>
                <c:pt idx="148">
                  <c:v>10.4</c:v>
                </c:pt>
                <c:pt idx="149">
                  <c:v>11</c:v>
                </c:pt>
                <c:pt idx="150">
                  <c:v>10.9</c:v>
                </c:pt>
                <c:pt idx="151">
                  <c:v>10.9</c:v>
                </c:pt>
                <c:pt idx="152">
                  <c:v>10.4</c:v>
                </c:pt>
                <c:pt idx="153">
                  <c:v>10.8</c:v>
                </c:pt>
                <c:pt idx="154">
                  <c:v>10.600000000000001</c:v>
                </c:pt>
                <c:pt idx="155">
                  <c:v>11.100000000000001</c:v>
                </c:pt>
                <c:pt idx="156">
                  <c:v>10.600000000000001</c:v>
                </c:pt>
                <c:pt idx="157">
                  <c:v>11.2</c:v>
                </c:pt>
                <c:pt idx="158">
                  <c:v>10.4</c:v>
                </c:pt>
                <c:pt idx="159">
                  <c:v>11.2</c:v>
                </c:pt>
                <c:pt idx="160">
                  <c:v>11</c:v>
                </c:pt>
                <c:pt idx="161">
                  <c:v>11.100000000000001</c:v>
                </c:pt>
                <c:pt idx="162">
                  <c:v>11</c:v>
                </c:pt>
                <c:pt idx="163">
                  <c:v>10.9</c:v>
                </c:pt>
                <c:pt idx="164">
                  <c:v>11.100000000000001</c:v>
                </c:pt>
                <c:pt idx="165">
                  <c:v>10.7</c:v>
                </c:pt>
                <c:pt idx="166">
                  <c:v>11.3</c:v>
                </c:pt>
                <c:pt idx="167">
                  <c:v>10.5</c:v>
                </c:pt>
                <c:pt idx="168">
                  <c:v>10.600000000000001</c:v>
                </c:pt>
                <c:pt idx="169">
                  <c:v>10.9</c:v>
                </c:pt>
                <c:pt idx="170">
                  <c:v>11.100000000000001</c:v>
                </c:pt>
                <c:pt idx="171">
                  <c:v>11.2</c:v>
                </c:pt>
                <c:pt idx="172">
                  <c:v>10.4</c:v>
                </c:pt>
                <c:pt idx="173">
                  <c:v>10.9</c:v>
                </c:pt>
                <c:pt idx="174">
                  <c:v>10.8</c:v>
                </c:pt>
                <c:pt idx="175">
                  <c:v>10.7</c:v>
                </c:pt>
                <c:pt idx="176">
                  <c:v>10.600000000000001</c:v>
                </c:pt>
                <c:pt idx="177">
                  <c:v>11.100000000000001</c:v>
                </c:pt>
                <c:pt idx="178">
                  <c:v>11.3</c:v>
                </c:pt>
                <c:pt idx="179">
                  <c:v>11.100000000000001</c:v>
                </c:pt>
                <c:pt idx="180">
                  <c:v>11</c:v>
                </c:pt>
                <c:pt idx="181">
                  <c:v>11.100000000000001</c:v>
                </c:pt>
                <c:pt idx="182">
                  <c:v>10.8</c:v>
                </c:pt>
                <c:pt idx="183">
                  <c:v>10.7</c:v>
                </c:pt>
                <c:pt idx="184">
                  <c:v>10.8</c:v>
                </c:pt>
                <c:pt idx="185">
                  <c:v>11.100000000000001</c:v>
                </c:pt>
                <c:pt idx="186">
                  <c:v>11.100000000000001</c:v>
                </c:pt>
                <c:pt idx="187">
                  <c:v>11.2</c:v>
                </c:pt>
                <c:pt idx="188">
                  <c:v>10.4</c:v>
                </c:pt>
                <c:pt idx="189">
                  <c:v>10.600000000000001</c:v>
                </c:pt>
                <c:pt idx="190">
                  <c:v>10.600000000000001</c:v>
                </c:pt>
                <c:pt idx="191">
                  <c:v>10.600000000000001</c:v>
                </c:pt>
                <c:pt idx="192">
                  <c:v>11.4</c:v>
                </c:pt>
                <c:pt idx="193">
                  <c:v>11.100000000000001</c:v>
                </c:pt>
                <c:pt idx="194">
                  <c:v>11.3</c:v>
                </c:pt>
                <c:pt idx="195">
                  <c:v>10.9</c:v>
                </c:pt>
                <c:pt idx="196">
                  <c:v>11</c:v>
                </c:pt>
                <c:pt idx="197">
                  <c:v>11.2</c:v>
                </c:pt>
                <c:pt idx="198">
                  <c:v>10.600000000000001</c:v>
                </c:pt>
                <c:pt idx="199">
                  <c:v>11.3</c:v>
                </c:pt>
                <c:pt idx="200">
                  <c:v>10.600000000000001</c:v>
                </c:pt>
                <c:pt idx="201">
                  <c:v>11.100000000000001</c:v>
                </c:pt>
                <c:pt idx="202">
                  <c:v>11.3</c:v>
                </c:pt>
                <c:pt idx="203">
                  <c:v>11.100000000000001</c:v>
                </c:pt>
                <c:pt idx="204">
                  <c:v>10.8</c:v>
                </c:pt>
                <c:pt idx="205">
                  <c:v>10.600000000000001</c:v>
                </c:pt>
                <c:pt idx="206">
                  <c:v>10.8</c:v>
                </c:pt>
                <c:pt idx="207">
                  <c:v>10.600000000000001</c:v>
                </c:pt>
                <c:pt idx="208">
                  <c:v>10.600000000000001</c:v>
                </c:pt>
                <c:pt idx="209">
                  <c:v>11.100000000000001</c:v>
                </c:pt>
                <c:pt idx="210">
                  <c:v>10.7</c:v>
                </c:pt>
                <c:pt idx="211">
                  <c:v>10.600000000000001</c:v>
                </c:pt>
                <c:pt idx="212">
                  <c:v>10.5</c:v>
                </c:pt>
                <c:pt idx="213">
                  <c:v>10.600000000000001</c:v>
                </c:pt>
                <c:pt idx="214">
                  <c:v>11.4</c:v>
                </c:pt>
                <c:pt idx="215">
                  <c:v>10.600000000000001</c:v>
                </c:pt>
                <c:pt idx="216">
                  <c:v>10.7</c:v>
                </c:pt>
                <c:pt idx="217">
                  <c:v>11.4</c:v>
                </c:pt>
                <c:pt idx="218">
                  <c:v>10.7</c:v>
                </c:pt>
                <c:pt idx="219">
                  <c:v>10.600000000000001</c:v>
                </c:pt>
                <c:pt idx="220">
                  <c:v>11.3</c:v>
                </c:pt>
                <c:pt idx="221">
                  <c:v>16.5</c:v>
                </c:pt>
                <c:pt idx="222">
                  <c:v>42.6</c:v>
                </c:pt>
                <c:pt idx="223">
                  <c:v>68.5</c:v>
                </c:pt>
                <c:pt idx="224">
                  <c:v>94.5</c:v>
                </c:pt>
                <c:pt idx="225">
                  <c:v>100.1</c:v>
                </c:pt>
                <c:pt idx="226">
                  <c:v>100.1</c:v>
                </c:pt>
                <c:pt idx="227" formatCode="0">
                  <c:v>100.1</c:v>
                </c:pt>
              </c:numCache>
            </c:numRef>
          </c:yVal>
          <c:smooth val="1"/>
        </c:ser>
        <c:ser>
          <c:idx val="48"/>
          <c:order val="48"/>
          <c:tx>
            <c:strRef>
              <c:f>DATA!$AX$4</c:f>
              <c:strCache>
                <c:ptCount val="1"/>
                <c:pt idx="0">
                  <c:v>ZT170101-B</c:v>
                </c:pt>
              </c:strCache>
            </c:strRef>
          </c:tx>
          <c:spPr>
            <a:ln w="127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DATA!$AX$5:$AX$617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10.8</c:v>
                </c:pt>
                <c:pt idx="2">
                  <c:v>10.200000000000001</c:v>
                </c:pt>
                <c:pt idx="3">
                  <c:v>10.600000000000001</c:v>
                </c:pt>
                <c:pt idx="4">
                  <c:v>10.600000000000001</c:v>
                </c:pt>
                <c:pt idx="5">
                  <c:v>10.4</c:v>
                </c:pt>
                <c:pt idx="6">
                  <c:v>10.8</c:v>
                </c:pt>
                <c:pt idx="7">
                  <c:v>10.8</c:v>
                </c:pt>
                <c:pt idx="8">
                  <c:v>10.200000000000001</c:v>
                </c:pt>
                <c:pt idx="9">
                  <c:v>10.9</c:v>
                </c:pt>
                <c:pt idx="10">
                  <c:v>10.3</c:v>
                </c:pt>
                <c:pt idx="11">
                  <c:v>10.5</c:v>
                </c:pt>
                <c:pt idx="12">
                  <c:v>11</c:v>
                </c:pt>
                <c:pt idx="13">
                  <c:v>10.3</c:v>
                </c:pt>
                <c:pt idx="14">
                  <c:v>10.7</c:v>
                </c:pt>
                <c:pt idx="15">
                  <c:v>11.100000000000001</c:v>
                </c:pt>
                <c:pt idx="16">
                  <c:v>10.3</c:v>
                </c:pt>
                <c:pt idx="17">
                  <c:v>10.4</c:v>
                </c:pt>
                <c:pt idx="18">
                  <c:v>10.3</c:v>
                </c:pt>
                <c:pt idx="19">
                  <c:v>10.5</c:v>
                </c:pt>
                <c:pt idx="20">
                  <c:v>10.600000000000001</c:v>
                </c:pt>
                <c:pt idx="21">
                  <c:v>10.600000000000001</c:v>
                </c:pt>
                <c:pt idx="22">
                  <c:v>10.5</c:v>
                </c:pt>
                <c:pt idx="23">
                  <c:v>10.4</c:v>
                </c:pt>
                <c:pt idx="24">
                  <c:v>11.2</c:v>
                </c:pt>
                <c:pt idx="25">
                  <c:v>11.100000000000001</c:v>
                </c:pt>
                <c:pt idx="26">
                  <c:v>11.100000000000001</c:v>
                </c:pt>
                <c:pt idx="27">
                  <c:v>10.8</c:v>
                </c:pt>
                <c:pt idx="28">
                  <c:v>11</c:v>
                </c:pt>
                <c:pt idx="29">
                  <c:v>11</c:v>
                </c:pt>
                <c:pt idx="30">
                  <c:v>10.7</c:v>
                </c:pt>
                <c:pt idx="31">
                  <c:v>10.600000000000001</c:v>
                </c:pt>
                <c:pt idx="32">
                  <c:v>11.2</c:v>
                </c:pt>
                <c:pt idx="33">
                  <c:v>11.100000000000001</c:v>
                </c:pt>
                <c:pt idx="34">
                  <c:v>11</c:v>
                </c:pt>
                <c:pt idx="35">
                  <c:v>10.7</c:v>
                </c:pt>
                <c:pt idx="36">
                  <c:v>11.2</c:v>
                </c:pt>
                <c:pt idx="37">
                  <c:v>11.100000000000001</c:v>
                </c:pt>
                <c:pt idx="38">
                  <c:v>11.100000000000001</c:v>
                </c:pt>
                <c:pt idx="39">
                  <c:v>10.7</c:v>
                </c:pt>
                <c:pt idx="40">
                  <c:v>11.100000000000001</c:v>
                </c:pt>
                <c:pt idx="41">
                  <c:v>11.2</c:v>
                </c:pt>
                <c:pt idx="42">
                  <c:v>10.5</c:v>
                </c:pt>
                <c:pt idx="43">
                  <c:v>10.5</c:v>
                </c:pt>
                <c:pt idx="44">
                  <c:v>11.2</c:v>
                </c:pt>
                <c:pt idx="45">
                  <c:v>11.4</c:v>
                </c:pt>
                <c:pt idx="46">
                  <c:v>10.9</c:v>
                </c:pt>
                <c:pt idx="47">
                  <c:v>11</c:v>
                </c:pt>
                <c:pt idx="48">
                  <c:v>10.8</c:v>
                </c:pt>
                <c:pt idx="49">
                  <c:v>11</c:v>
                </c:pt>
                <c:pt idx="50">
                  <c:v>11.5</c:v>
                </c:pt>
                <c:pt idx="51">
                  <c:v>11</c:v>
                </c:pt>
                <c:pt idx="52">
                  <c:v>10.8</c:v>
                </c:pt>
                <c:pt idx="53">
                  <c:v>11</c:v>
                </c:pt>
                <c:pt idx="54">
                  <c:v>11.2</c:v>
                </c:pt>
                <c:pt idx="55">
                  <c:v>11.2</c:v>
                </c:pt>
                <c:pt idx="56">
                  <c:v>11.100000000000001</c:v>
                </c:pt>
                <c:pt idx="57">
                  <c:v>11.2</c:v>
                </c:pt>
                <c:pt idx="58">
                  <c:v>11</c:v>
                </c:pt>
                <c:pt idx="59">
                  <c:v>11</c:v>
                </c:pt>
                <c:pt idx="60">
                  <c:v>11.4</c:v>
                </c:pt>
                <c:pt idx="61">
                  <c:v>10.8</c:v>
                </c:pt>
                <c:pt idx="62">
                  <c:v>10.600000000000001</c:v>
                </c:pt>
                <c:pt idx="63">
                  <c:v>11.100000000000001</c:v>
                </c:pt>
                <c:pt idx="64">
                  <c:v>11.3</c:v>
                </c:pt>
                <c:pt idx="65">
                  <c:v>10.7</c:v>
                </c:pt>
                <c:pt idx="66">
                  <c:v>10.600000000000001</c:v>
                </c:pt>
                <c:pt idx="67">
                  <c:v>10.8</c:v>
                </c:pt>
                <c:pt idx="68">
                  <c:v>10.7</c:v>
                </c:pt>
                <c:pt idx="69">
                  <c:v>10.7</c:v>
                </c:pt>
                <c:pt idx="70">
                  <c:v>10.600000000000001</c:v>
                </c:pt>
                <c:pt idx="71">
                  <c:v>11.4</c:v>
                </c:pt>
                <c:pt idx="72">
                  <c:v>11</c:v>
                </c:pt>
                <c:pt idx="73">
                  <c:v>10.600000000000001</c:v>
                </c:pt>
                <c:pt idx="74">
                  <c:v>11.2</c:v>
                </c:pt>
                <c:pt idx="75">
                  <c:v>11.100000000000001</c:v>
                </c:pt>
                <c:pt idx="76">
                  <c:v>11.100000000000001</c:v>
                </c:pt>
                <c:pt idx="77">
                  <c:v>11.3</c:v>
                </c:pt>
                <c:pt idx="78">
                  <c:v>11</c:v>
                </c:pt>
                <c:pt idx="79">
                  <c:v>10.8</c:v>
                </c:pt>
                <c:pt idx="80">
                  <c:v>11.2</c:v>
                </c:pt>
                <c:pt idx="81">
                  <c:v>11.2</c:v>
                </c:pt>
                <c:pt idx="82">
                  <c:v>11.2</c:v>
                </c:pt>
                <c:pt idx="83">
                  <c:v>11.2</c:v>
                </c:pt>
                <c:pt idx="84">
                  <c:v>11.2</c:v>
                </c:pt>
                <c:pt idx="85">
                  <c:v>11.2</c:v>
                </c:pt>
                <c:pt idx="86">
                  <c:v>11</c:v>
                </c:pt>
                <c:pt idx="87">
                  <c:v>10.8</c:v>
                </c:pt>
                <c:pt idx="88">
                  <c:v>10.8</c:v>
                </c:pt>
                <c:pt idx="89">
                  <c:v>11.3</c:v>
                </c:pt>
                <c:pt idx="90">
                  <c:v>11.2</c:v>
                </c:pt>
                <c:pt idx="91">
                  <c:v>11.100000000000001</c:v>
                </c:pt>
                <c:pt idx="92">
                  <c:v>11.3</c:v>
                </c:pt>
                <c:pt idx="93">
                  <c:v>11.5</c:v>
                </c:pt>
                <c:pt idx="94">
                  <c:v>11.2</c:v>
                </c:pt>
                <c:pt idx="95">
                  <c:v>11.2</c:v>
                </c:pt>
                <c:pt idx="96">
                  <c:v>11.2</c:v>
                </c:pt>
                <c:pt idx="97">
                  <c:v>11.3</c:v>
                </c:pt>
                <c:pt idx="98">
                  <c:v>11.2</c:v>
                </c:pt>
                <c:pt idx="99">
                  <c:v>10.8</c:v>
                </c:pt>
                <c:pt idx="100">
                  <c:v>11.2</c:v>
                </c:pt>
                <c:pt idx="101">
                  <c:v>11.4</c:v>
                </c:pt>
                <c:pt idx="102">
                  <c:v>11.4</c:v>
                </c:pt>
                <c:pt idx="103">
                  <c:v>10.9</c:v>
                </c:pt>
                <c:pt idx="104">
                  <c:v>10.8</c:v>
                </c:pt>
                <c:pt idx="105">
                  <c:v>11.3</c:v>
                </c:pt>
                <c:pt idx="106">
                  <c:v>11.100000000000001</c:v>
                </c:pt>
                <c:pt idx="107">
                  <c:v>11.100000000000001</c:v>
                </c:pt>
                <c:pt idx="108">
                  <c:v>11.4</c:v>
                </c:pt>
                <c:pt idx="109">
                  <c:v>11</c:v>
                </c:pt>
                <c:pt idx="110">
                  <c:v>11.5</c:v>
                </c:pt>
                <c:pt idx="111">
                  <c:v>11.4</c:v>
                </c:pt>
                <c:pt idx="112">
                  <c:v>11.2</c:v>
                </c:pt>
                <c:pt idx="113">
                  <c:v>10.7</c:v>
                </c:pt>
                <c:pt idx="114">
                  <c:v>11.2</c:v>
                </c:pt>
                <c:pt idx="115">
                  <c:v>10.8</c:v>
                </c:pt>
                <c:pt idx="116">
                  <c:v>11.4</c:v>
                </c:pt>
                <c:pt idx="117">
                  <c:v>10.9</c:v>
                </c:pt>
                <c:pt idx="118">
                  <c:v>10.8</c:v>
                </c:pt>
                <c:pt idx="119">
                  <c:v>11.4</c:v>
                </c:pt>
                <c:pt idx="120">
                  <c:v>11.2</c:v>
                </c:pt>
                <c:pt idx="121">
                  <c:v>11.2</c:v>
                </c:pt>
                <c:pt idx="122">
                  <c:v>10.9</c:v>
                </c:pt>
                <c:pt idx="123">
                  <c:v>11.4</c:v>
                </c:pt>
                <c:pt idx="124">
                  <c:v>10.8</c:v>
                </c:pt>
                <c:pt idx="125">
                  <c:v>11.2</c:v>
                </c:pt>
                <c:pt idx="126">
                  <c:v>10.8</c:v>
                </c:pt>
                <c:pt idx="127">
                  <c:v>11.4</c:v>
                </c:pt>
                <c:pt idx="128">
                  <c:v>11</c:v>
                </c:pt>
                <c:pt idx="129">
                  <c:v>11.100000000000001</c:v>
                </c:pt>
                <c:pt idx="130">
                  <c:v>11.4</c:v>
                </c:pt>
                <c:pt idx="131">
                  <c:v>10.8</c:v>
                </c:pt>
                <c:pt idx="132">
                  <c:v>11.3</c:v>
                </c:pt>
                <c:pt idx="133">
                  <c:v>11.4</c:v>
                </c:pt>
                <c:pt idx="134">
                  <c:v>10.8</c:v>
                </c:pt>
                <c:pt idx="135">
                  <c:v>11.600000000000001</c:v>
                </c:pt>
                <c:pt idx="136">
                  <c:v>11.4</c:v>
                </c:pt>
                <c:pt idx="137">
                  <c:v>11.4</c:v>
                </c:pt>
                <c:pt idx="138">
                  <c:v>11.100000000000001</c:v>
                </c:pt>
                <c:pt idx="139">
                  <c:v>11.5</c:v>
                </c:pt>
                <c:pt idx="140">
                  <c:v>10.9</c:v>
                </c:pt>
                <c:pt idx="141">
                  <c:v>11.4</c:v>
                </c:pt>
                <c:pt idx="142">
                  <c:v>11.7</c:v>
                </c:pt>
                <c:pt idx="143">
                  <c:v>10.8</c:v>
                </c:pt>
                <c:pt idx="144">
                  <c:v>11.5</c:v>
                </c:pt>
                <c:pt idx="145">
                  <c:v>10.9</c:v>
                </c:pt>
                <c:pt idx="146">
                  <c:v>10.9</c:v>
                </c:pt>
                <c:pt idx="147">
                  <c:v>11.2</c:v>
                </c:pt>
                <c:pt idx="148">
                  <c:v>11.4</c:v>
                </c:pt>
                <c:pt idx="149">
                  <c:v>11.2</c:v>
                </c:pt>
                <c:pt idx="150">
                  <c:v>11</c:v>
                </c:pt>
                <c:pt idx="151">
                  <c:v>11.3</c:v>
                </c:pt>
                <c:pt idx="152">
                  <c:v>11.4</c:v>
                </c:pt>
                <c:pt idx="153">
                  <c:v>11</c:v>
                </c:pt>
                <c:pt idx="154">
                  <c:v>11.600000000000001</c:v>
                </c:pt>
                <c:pt idx="155">
                  <c:v>11.2</c:v>
                </c:pt>
                <c:pt idx="156">
                  <c:v>11</c:v>
                </c:pt>
                <c:pt idx="157">
                  <c:v>11</c:v>
                </c:pt>
                <c:pt idx="158">
                  <c:v>10.8</c:v>
                </c:pt>
                <c:pt idx="159">
                  <c:v>10.8</c:v>
                </c:pt>
                <c:pt idx="160">
                  <c:v>11.600000000000001</c:v>
                </c:pt>
                <c:pt idx="161">
                  <c:v>11.2</c:v>
                </c:pt>
                <c:pt idx="162">
                  <c:v>10.8</c:v>
                </c:pt>
                <c:pt idx="163">
                  <c:v>10.9</c:v>
                </c:pt>
                <c:pt idx="164">
                  <c:v>10.9</c:v>
                </c:pt>
                <c:pt idx="165">
                  <c:v>11.5</c:v>
                </c:pt>
                <c:pt idx="166">
                  <c:v>11.3</c:v>
                </c:pt>
                <c:pt idx="167">
                  <c:v>11.3</c:v>
                </c:pt>
                <c:pt idx="168">
                  <c:v>11.4</c:v>
                </c:pt>
                <c:pt idx="169">
                  <c:v>11.7</c:v>
                </c:pt>
                <c:pt idx="170">
                  <c:v>11.4</c:v>
                </c:pt>
                <c:pt idx="171">
                  <c:v>11.2</c:v>
                </c:pt>
                <c:pt idx="172">
                  <c:v>11.2</c:v>
                </c:pt>
                <c:pt idx="173">
                  <c:v>11.600000000000001</c:v>
                </c:pt>
                <c:pt idx="174">
                  <c:v>11.5</c:v>
                </c:pt>
                <c:pt idx="175">
                  <c:v>11</c:v>
                </c:pt>
                <c:pt idx="176">
                  <c:v>11.2</c:v>
                </c:pt>
                <c:pt idx="177">
                  <c:v>11</c:v>
                </c:pt>
                <c:pt idx="178">
                  <c:v>11.5</c:v>
                </c:pt>
                <c:pt idx="179">
                  <c:v>11.4</c:v>
                </c:pt>
                <c:pt idx="180">
                  <c:v>11.4</c:v>
                </c:pt>
                <c:pt idx="181">
                  <c:v>11.2</c:v>
                </c:pt>
                <c:pt idx="182">
                  <c:v>11.100000000000001</c:v>
                </c:pt>
                <c:pt idx="183">
                  <c:v>11.100000000000001</c:v>
                </c:pt>
                <c:pt idx="184">
                  <c:v>10.9</c:v>
                </c:pt>
                <c:pt idx="185">
                  <c:v>11</c:v>
                </c:pt>
                <c:pt idx="186">
                  <c:v>11.600000000000001</c:v>
                </c:pt>
                <c:pt idx="187">
                  <c:v>10.9</c:v>
                </c:pt>
                <c:pt idx="188">
                  <c:v>11.7</c:v>
                </c:pt>
                <c:pt idx="189">
                  <c:v>10.9</c:v>
                </c:pt>
                <c:pt idx="190">
                  <c:v>11.4</c:v>
                </c:pt>
                <c:pt idx="191">
                  <c:v>11.5</c:v>
                </c:pt>
                <c:pt idx="192">
                  <c:v>11.600000000000001</c:v>
                </c:pt>
                <c:pt idx="193">
                  <c:v>11.600000000000001</c:v>
                </c:pt>
                <c:pt idx="194">
                  <c:v>11.5</c:v>
                </c:pt>
                <c:pt idx="195">
                  <c:v>10.8</c:v>
                </c:pt>
                <c:pt idx="196">
                  <c:v>11.600000000000001</c:v>
                </c:pt>
                <c:pt idx="197">
                  <c:v>11</c:v>
                </c:pt>
                <c:pt idx="198">
                  <c:v>11.7</c:v>
                </c:pt>
                <c:pt idx="199">
                  <c:v>10.9</c:v>
                </c:pt>
                <c:pt idx="200">
                  <c:v>11.4</c:v>
                </c:pt>
                <c:pt idx="201">
                  <c:v>11.600000000000001</c:v>
                </c:pt>
                <c:pt idx="202">
                  <c:v>11.600000000000001</c:v>
                </c:pt>
                <c:pt idx="203">
                  <c:v>11.7</c:v>
                </c:pt>
                <c:pt idx="204">
                  <c:v>11.5</c:v>
                </c:pt>
                <c:pt idx="205">
                  <c:v>10.9</c:v>
                </c:pt>
                <c:pt idx="206">
                  <c:v>11.7</c:v>
                </c:pt>
                <c:pt idx="207">
                  <c:v>11.5</c:v>
                </c:pt>
                <c:pt idx="208">
                  <c:v>10.8</c:v>
                </c:pt>
                <c:pt idx="209">
                  <c:v>11.600000000000001</c:v>
                </c:pt>
                <c:pt idx="210">
                  <c:v>11.7</c:v>
                </c:pt>
                <c:pt idx="211">
                  <c:v>11</c:v>
                </c:pt>
                <c:pt idx="212">
                  <c:v>10.8</c:v>
                </c:pt>
                <c:pt idx="213">
                  <c:v>11</c:v>
                </c:pt>
                <c:pt idx="214">
                  <c:v>11.4</c:v>
                </c:pt>
                <c:pt idx="215">
                  <c:v>11.5</c:v>
                </c:pt>
                <c:pt idx="216">
                  <c:v>11</c:v>
                </c:pt>
                <c:pt idx="217">
                  <c:v>11.600000000000001</c:v>
                </c:pt>
                <c:pt idx="218">
                  <c:v>11.7</c:v>
                </c:pt>
                <c:pt idx="219">
                  <c:v>10.8</c:v>
                </c:pt>
                <c:pt idx="220">
                  <c:v>11.600000000000001</c:v>
                </c:pt>
                <c:pt idx="221">
                  <c:v>0.9</c:v>
                </c:pt>
                <c:pt idx="222">
                  <c:v>36</c:v>
                </c:pt>
                <c:pt idx="223">
                  <c:v>63</c:v>
                </c:pt>
                <c:pt idx="224">
                  <c:v>89.5</c:v>
                </c:pt>
              </c:numCache>
            </c:numRef>
          </c:yVal>
          <c:smooth val="1"/>
        </c:ser>
        <c:ser>
          <c:idx val="49"/>
          <c:order val="49"/>
          <c:tx>
            <c:strRef>
              <c:f>DATA!$AY$4</c:f>
              <c:strCache>
                <c:ptCount val="1"/>
                <c:pt idx="0">
                  <c:v>ZT170102-B</c:v>
                </c:pt>
              </c:strCache>
            </c:strRef>
          </c:tx>
          <c:spPr>
            <a:ln w="12700">
              <a:solidFill>
                <a:srgbClr val="FFFFCC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DATA!$AY$5:$AY$617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10.5</c:v>
                </c:pt>
                <c:pt idx="2">
                  <c:v>10.4</c:v>
                </c:pt>
                <c:pt idx="3">
                  <c:v>9.9</c:v>
                </c:pt>
                <c:pt idx="4">
                  <c:v>10.4</c:v>
                </c:pt>
                <c:pt idx="5">
                  <c:v>10</c:v>
                </c:pt>
                <c:pt idx="6">
                  <c:v>10.5</c:v>
                </c:pt>
                <c:pt idx="7">
                  <c:v>10.600000000000001</c:v>
                </c:pt>
                <c:pt idx="8">
                  <c:v>10.5</c:v>
                </c:pt>
                <c:pt idx="9">
                  <c:v>9.9</c:v>
                </c:pt>
                <c:pt idx="10">
                  <c:v>10.100000000000001</c:v>
                </c:pt>
                <c:pt idx="11">
                  <c:v>9.9</c:v>
                </c:pt>
                <c:pt idx="12">
                  <c:v>10.4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10.7</c:v>
                </c:pt>
                <c:pt idx="18">
                  <c:v>10</c:v>
                </c:pt>
                <c:pt idx="19">
                  <c:v>10.5</c:v>
                </c:pt>
                <c:pt idx="20">
                  <c:v>10.3</c:v>
                </c:pt>
                <c:pt idx="21">
                  <c:v>10.8</c:v>
                </c:pt>
                <c:pt idx="22">
                  <c:v>10.7</c:v>
                </c:pt>
                <c:pt idx="23">
                  <c:v>10</c:v>
                </c:pt>
                <c:pt idx="24">
                  <c:v>10.200000000000001</c:v>
                </c:pt>
                <c:pt idx="25">
                  <c:v>10</c:v>
                </c:pt>
                <c:pt idx="26">
                  <c:v>10.3</c:v>
                </c:pt>
                <c:pt idx="27">
                  <c:v>10.200000000000001</c:v>
                </c:pt>
                <c:pt idx="28">
                  <c:v>10.8</c:v>
                </c:pt>
                <c:pt idx="29">
                  <c:v>10.200000000000001</c:v>
                </c:pt>
                <c:pt idx="30">
                  <c:v>10.3</c:v>
                </c:pt>
                <c:pt idx="31">
                  <c:v>10</c:v>
                </c:pt>
                <c:pt idx="32">
                  <c:v>10.7</c:v>
                </c:pt>
                <c:pt idx="33">
                  <c:v>10.7</c:v>
                </c:pt>
                <c:pt idx="34">
                  <c:v>10.200000000000001</c:v>
                </c:pt>
                <c:pt idx="35">
                  <c:v>10.7</c:v>
                </c:pt>
                <c:pt idx="36">
                  <c:v>10.100000000000001</c:v>
                </c:pt>
                <c:pt idx="37">
                  <c:v>10.4</c:v>
                </c:pt>
                <c:pt idx="38">
                  <c:v>10.4</c:v>
                </c:pt>
                <c:pt idx="39">
                  <c:v>10.7</c:v>
                </c:pt>
                <c:pt idx="40">
                  <c:v>10.7</c:v>
                </c:pt>
                <c:pt idx="41">
                  <c:v>10.7</c:v>
                </c:pt>
                <c:pt idx="42">
                  <c:v>10.600000000000001</c:v>
                </c:pt>
                <c:pt idx="43">
                  <c:v>10.3</c:v>
                </c:pt>
                <c:pt idx="44">
                  <c:v>10.100000000000001</c:v>
                </c:pt>
                <c:pt idx="45">
                  <c:v>10.100000000000001</c:v>
                </c:pt>
                <c:pt idx="46">
                  <c:v>10.8</c:v>
                </c:pt>
                <c:pt idx="47">
                  <c:v>10.8</c:v>
                </c:pt>
                <c:pt idx="48">
                  <c:v>10.4</c:v>
                </c:pt>
                <c:pt idx="49">
                  <c:v>10.8</c:v>
                </c:pt>
                <c:pt idx="50">
                  <c:v>10.4</c:v>
                </c:pt>
                <c:pt idx="51">
                  <c:v>10.3</c:v>
                </c:pt>
                <c:pt idx="52">
                  <c:v>9.9</c:v>
                </c:pt>
                <c:pt idx="53">
                  <c:v>10.600000000000001</c:v>
                </c:pt>
                <c:pt idx="54">
                  <c:v>10.3</c:v>
                </c:pt>
                <c:pt idx="55">
                  <c:v>10.600000000000001</c:v>
                </c:pt>
                <c:pt idx="56">
                  <c:v>10.8</c:v>
                </c:pt>
                <c:pt idx="57">
                  <c:v>10.100000000000001</c:v>
                </c:pt>
                <c:pt idx="58">
                  <c:v>10.100000000000001</c:v>
                </c:pt>
                <c:pt idx="59">
                  <c:v>10.7</c:v>
                </c:pt>
                <c:pt idx="60">
                  <c:v>11</c:v>
                </c:pt>
                <c:pt idx="61">
                  <c:v>10.3</c:v>
                </c:pt>
                <c:pt idx="62">
                  <c:v>10</c:v>
                </c:pt>
                <c:pt idx="63">
                  <c:v>10.200000000000001</c:v>
                </c:pt>
                <c:pt idx="64">
                  <c:v>10.8</c:v>
                </c:pt>
                <c:pt idx="65">
                  <c:v>10.4</c:v>
                </c:pt>
                <c:pt idx="66">
                  <c:v>10.600000000000001</c:v>
                </c:pt>
                <c:pt idx="67">
                  <c:v>10.9</c:v>
                </c:pt>
                <c:pt idx="68">
                  <c:v>11</c:v>
                </c:pt>
                <c:pt idx="69">
                  <c:v>10.200000000000001</c:v>
                </c:pt>
                <c:pt idx="70">
                  <c:v>10.3</c:v>
                </c:pt>
                <c:pt idx="71">
                  <c:v>10.8</c:v>
                </c:pt>
                <c:pt idx="72">
                  <c:v>11</c:v>
                </c:pt>
                <c:pt idx="73">
                  <c:v>10.100000000000001</c:v>
                </c:pt>
                <c:pt idx="74">
                  <c:v>10.100000000000001</c:v>
                </c:pt>
                <c:pt idx="75">
                  <c:v>10.8</c:v>
                </c:pt>
                <c:pt idx="76">
                  <c:v>10.8</c:v>
                </c:pt>
                <c:pt idx="77">
                  <c:v>10.200000000000001</c:v>
                </c:pt>
                <c:pt idx="78">
                  <c:v>10.100000000000001</c:v>
                </c:pt>
                <c:pt idx="79">
                  <c:v>10.3</c:v>
                </c:pt>
                <c:pt idx="80">
                  <c:v>10.8</c:v>
                </c:pt>
                <c:pt idx="81">
                  <c:v>10.8</c:v>
                </c:pt>
                <c:pt idx="82">
                  <c:v>10.4</c:v>
                </c:pt>
                <c:pt idx="83">
                  <c:v>10.200000000000001</c:v>
                </c:pt>
                <c:pt idx="84">
                  <c:v>10.9</c:v>
                </c:pt>
                <c:pt idx="85">
                  <c:v>11.100000000000001</c:v>
                </c:pt>
                <c:pt idx="86">
                  <c:v>10.200000000000001</c:v>
                </c:pt>
                <c:pt idx="87">
                  <c:v>10.8</c:v>
                </c:pt>
                <c:pt idx="88">
                  <c:v>11.100000000000001</c:v>
                </c:pt>
                <c:pt idx="89">
                  <c:v>10.5</c:v>
                </c:pt>
                <c:pt idx="90">
                  <c:v>10.600000000000001</c:v>
                </c:pt>
                <c:pt idx="91">
                  <c:v>11</c:v>
                </c:pt>
                <c:pt idx="92">
                  <c:v>10.200000000000001</c:v>
                </c:pt>
                <c:pt idx="93">
                  <c:v>10.7</c:v>
                </c:pt>
                <c:pt idx="94">
                  <c:v>10.5</c:v>
                </c:pt>
                <c:pt idx="95">
                  <c:v>10.8</c:v>
                </c:pt>
                <c:pt idx="96">
                  <c:v>10.600000000000001</c:v>
                </c:pt>
                <c:pt idx="97">
                  <c:v>10.7</c:v>
                </c:pt>
                <c:pt idx="98">
                  <c:v>11</c:v>
                </c:pt>
                <c:pt idx="99">
                  <c:v>10.5</c:v>
                </c:pt>
                <c:pt idx="100">
                  <c:v>10.4</c:v>
                </c:pt>
                <c:pt idx="101">
                  <c:v>11</c:v>
                </c:pt>
                <c:pt idx="102">
                  <c:v>10.200000000000001</c:v>
                </c:pt>
                <c:pt idx="103">
                  <c:v>10.8</c:v>
                </c:pt>
                <c:pt idx="104">
                  <c:v>10.9</c:v>
                </c:pt>
                <c:pt idx="105">
                  <c:v>10</c:v>
                </c:pt>
                <c:pt idx="106">
                  <c:v>10.200000000000001</c:v>
                </c:pt>
                <c:pt idx="107">
                  <c:v>11</c:v>
                </c:pt>
                <c:pt idx="108">
                  <c:v>10.4</c:v>
                </c:pt>
                <c:pt idx="109">
                  <c:v>10.600000000000001</c:v>
                </c:pt>
                <c:pt idx="110">
                  <c:v>11.100000000000001</c:v>
                </c:pt>
                <c:pt idx="111">
                  <c:v>10.600000000000001</c:v>
                </c:pt>
                <c:pt idx="112">
                  <c:v>10.9</c:v>
                </c:pt>
                <c:pt idx="113">
                  <c:v>11.100000000000001</c:v>
                </c:pt>
                <c:pt idx="114">
                  <c:v>10.7</c:v>
                </c:pt>
                <c:pt idx="115">
                  <c:v>11</c:v>
                </c:pt>
                <c:pt idx="116">
                  <c:v>10.8</c:v>
                </c:pt>
                <c:pt idx="117">
                  <c:v>10.9</c:v>
                </c:pt>
                <c:pt idx="118">
                  <c:v>10.4</c:v>
                </c:pt>
                <c:pt idx="119">
                  <c:v>10.3</c:v>
                </c:pt>
                <c:pt idx="120">
                  <c:v>10.9</c:v>
                </c:pt>
                <c:pt idx="121">
                  <c:v>10.7</c:v>
                </c:pt>
                <c:pt idx="122">
                  <c:v>10.4</c:v>
                </c:pt>
                <c:pt idx="123">
                  <c:v>11.100000000000001</c:v>
                </c:pt>
                <c:pt idx="124">
                  <c:v>10.5</c:v>
                </c:pt>
                <c:pt idx="125">
                  <c:v>10.8</c:v>
                </c:pt>
                <c:pt idx="126">
                  <c:v>11.100000000000001</c:v>
                </c:pt>
                <c:pt idx="127">
                  <c:v>10.5</c:v>
                </c:pt>
                <c:pt idx="128">
                  <c:v>10.9</c:v>
                </c:pt>
                <c:pt idx="129">
                  <c:v>10.600000000000001</c:v>
                </c:pt>
                <c:pt idx="130">
                  <c:v>10.3</c:v>
                </c:pt>
                <c:pt idx="131">
                  <c:v>10.7</c:v>
                </c:pt>
                <c:pt idx="132">
                  <c:v>10.3</c:v>
                </c:pt>
                <c:pt idx="133">
                  <c:v>10.3</c:v>
                </c:pt>
                <c:pt idx="134">
                  <c:v>10.9</c:v>
                </c:pt>
                <c:pt idx="135">
                  <c:v>10.9</c:v>
                </c:pt>
                <c:pt idx="136">
                  <c:v>10.4</c:v>
                </c:pt>
                <c:pt idx="137">
                  <c:v>11</c:v>
                </c:pt>
                <c:pt idx="138">
                  <c:v>10.600000000000001</c:v>
                </c:pt>
                <c:pt idx="139">
                  <c:v>10.9</c:v>
                </c:pt>
                <c:pt idx="140">
                  <c:v>10.600000000000001</c:v>
                </c:pt>
                <c:pt idx="141">
                  <c:v>10.4</c:v>
                </c:pt>
                <c:pt idx="142">
                  <c:v>11.100000000000001</c:v>
                </c:pt>
                <c:pt idx="143">
                  <c:v>10.9</c:v>
                </c:pt>
                <c:pt idx="144">
                  <c:v>10.600000000000001</c:v>
                </c:pt>
                <c:pt idx="145">
                  <c:v>10.4</c:v>
                </c:pt>
                <c:pt idx="146">
                  <c:v>10.600000000000001</c:v>
                </c:pt>
                <c:pt idx="147">
                  <c:v>10.9</c:v>
                </c:pt>
                <c:pt idx="148">
                  <c:v>11.100000000000001</c:v>
                </c:pt>
                <c:pt idx="149">
                  <c:v>10.4</c:v>
                </c:pt>
                <c:pt idx="150">
                  <c:v>10.4</c:v>
                </c:pt>
                <c:pt idx="151">
                  <c:v>11.2</c:v>
                </c:pt>
                <c:pt idx="152">
                  <c:v>11</c:v>
                </c:pt>
                <c:pt idx="153">
                  <c:v>11.2</c:v>
                </c:pt>
                <c:pt idx="154">
                  <c:v>11</c:v>
                </c:pt>
                <c:pt idx="155">
                  <c:v>10.600000000000001</c:v>
                </c:pt>
                <c:pt idx="156">
                  <c:v>10.3</c:v>
                </c:pt>
                <c:pt idx="157">
                  <c:v>11</c:v>
                </c:pt>
                <c:pt idx="158">
                  <c:v>10.600000000000001</c:v>
                </c:pt>
                <c:pt idx="159">
                  <c:v>10.9</c:v>
                </c:pt>
                <c:pt idx="160">
                  <c:v>11.100000000000001</c:v>
                </c:pt>
                <c:pt idx="161">
                  <c:v>10.9</c:v>
                </c:pt>
                <c:pt idx="162">
                  <c:v>11.100000000000001</c:v>
                </c:pt>
                <c:pt idx="163">
                  <c:v>10.4</c:v>
                </c:pt>
                <c:pt idx="164">
                  <c:v>11.2</c:v>
                </c:pt>
                <c:pt idx="165">
                  <c:v>10.9</c:v>
                </c:pt>
                <c:pt idx="166">
                  <c:v>11.100000000000001</c:v>
                </c:pt>
                <c:pt idx="167">
                  <c:v>10.8</c:v>
                </c:pt>
                <c:pt idx="168">
                  <c:v>10.9</c:v>
                </c:pt>
                <c:pt idx="169">
                  <c:v>11.100000000000001</c:v>
                </c:pt>
                <c:pt idx="170">
                  <c:v>10.5</c:v>
                </c:pt>
                <c:pt idx="171">
                  <c:v>10.5</c:v>
                </c:pt>
                <c:pt idx="172">
                  <c:v>10.5</c:v>
                </c:pt>
                <c:pt idx="173">
                  <c:v>11.2</c:v>
                </c:pt>
                <c:pt idx="174">
                  <c:v>10.5</c:v>
                </c:pt>
                <c:pt idx="175">
                  <c:v>11.2</c:v>
                </c:pt>
                <c:pt idx="176">
                  <c:v>10.600000000000001</c:v>
                </c:pt>
                <c:pt idx="177">
                  <c:v>11.2</c:v>
                </c:pt>
                <c:pt idx="178">
                  <c:v>10.4</c:v>
                </c:pt>
                <c:pt idx="179">
                  <c:v>11.100000000000001</c:v>
                </c:pt>
                <c:pt idx="180">
                  <c:v>11</c:v>
                </c:pt>
                <c:pt idx="181">
                  <c:v>10.7</c:v>
                </c:pt>
                <c:pt idx="182">
                  <c:v>10.600000000000001</c:v>
                </c:pt>
                <c:pt idx="183">
                  <c:v>10.9</c:v>
                </c:pt>
                <c:pt idx="184">
                  <c:v>10.5</c:v>
                </c:pt>
                <c:pt idx="185">
                  <c:v>11</c:v>
                </c:pt>
                <c:pt idx="186">
                  <c:v>10.7</c:v>
                </c:pt>
                <c:pt idx="187">
                  <c:v>10.8</c:v>
                </c:pt>
                <c:pt idx="188">
                  <c:v>10.600000000000001</c:v>
                </c:pt>
                <c:pt idx="189">
                  <c:v>11.3</c:v>
                </c:pt>
                <c:pt idx="190">
                  <c:v>10.7</c:v>
                </c:pt>
                <c:pt idx="191">
                  <c:v>10.9</c:v>
                </c:pt>
                <c:pt idx="192">
                  <c:v>10.4</c:v>
                </c:pt>
                <c:pt idx="193">
                  <c:v>11.4</c:v>
                </c:pt>
                <c:pt idx="194">
                  <c:v>10.600000000000001</c:v>
                </c:pt>
                <c:pt idx="195">
                  <c:v>11</c:v>
                </c:pt>
                <c:pt idx="196">
                  <c:v>11.100000000000001</c:v>
                </c:pt>
                <c:pt idx="197">
                  <c:v>10.600000000000001</c:v>
                </c:pt>
                <c:pt idx="198">
                  <c:v>10.600000000000001</c:v>
                </c:pt>
                <c:pt idx="199">
                  <c:v>11.100000000000001</c:v>
                </c:pt>
                <c:pt idx="200">
                  <c:v>11.4</c:v>
                </c:pt>
                <c:pt idx="201">
                  <c:v>11.100000000000001</c:v>
                </c:pt>
                <c:pt idx="202">
                  <c:v>10.600000000000001</c:v>
                </c:pt>
                <c:pt idx="203">
                  <c:v>10.7</c:v>
                </c:pt>
                <c:pt idx="204">
                  <c:v>11.2</c:v>
                </c:pt>
                <c:pt idx="205">
                  <c:v>10.5</c:v>
                </c:pt>
                <c:pt idx="206">
                  <c:v>10.600000000000001</c:v>
                </c:pt>
                <c:pt idx="207">
                  <c:v>11.100000000000001</c:v>
                </c:pt>
                <c:pt idx="208">
                  <c:v>11.4</c:v>
                </c:pt>
                <c:pt idx="209">
                  <c:v>10.600000000000001</c:v>
                </c:pt>
                <c:pt idx="210">
                  <c:v>11.4</c:v>
                </c:pt>
                <c:pt idx="211">
                  <c:v>11.2</c:v>
                </c:pt>
                <c:pt idx="212">
                  <c:v>10.8</c:v>
                </c:pt>
                <c:pt idx="213">
                  <c:v>11.4</c:v>
                </c:pt>
                <c:pt idx="214">
                  <c:v>11.100000000000001</c:v>
                </c:pt>
                <c:pt idx="215">
                  <c:v>10.7</c:v>
                </c:pt>
                <c:pt idx="216">
                  <c:v>10.600000000000001</c:v>
                </c:pt>
                <c:pt idx="217">
                  <c:v>11.4</c:v>
                </c:pt>
                <c:pt idx="218">
                  <c:v>10.8</c:v>
                </c:pt>
                <c:pt idx="219">
                  <c:v>11.4</c:v>
                </c:pt>
                <c:pt idx="220">
                  <c:v>11.100000000000001</c:v>
                </c:pt>
                <c:pt idx="221">
                  <c:v>10.7</c:v>
                </c:pt>
                <c:pt idx="222">
                  <c:v>10.7</c:v>
                </c:pt>
                <c:pt idx="223">
                  <c:v>12</c:v>
                </c:pt>
                <c:pt idx="224">
                  <c:v>33.800000000000004</c:v>
                </c:pt>
                <c:pt idx="225">
                  <c:v>60.5</c:v>
                </c:pt>
                <c:pt idx="226">
                  <c:v>86.9</c:v>
                </c:pt>
              </c:numCache>
            </c:numRef>
          </c:yVal>
          <c:smooth val="1"/>
        </c:ser>
        <c:ser>
          <c:idx val="50"/>
          <c:order val="50"/>
          <c:tx>
            <c:strRef>
              <c:f>DATA!$AZ$4</c:f>
              <c:strCache>
                <c:ptCount val="1"/>
                <c:pt idx="0">
                  <c:v>ZT170103-B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DATA!$AZ$5:$AZ$617</c:f>
              <c:numCache>
                <c:formatCode>0.0</c:formatCode>
                <c:ptCount val="613"/>
                <c:pt idx="0">
                  <c:v>0.4</c:v>
                </c:pt>
                <c:pt idx="1">
                  <c:v>10.8</c:v>
                </c:pt>
                <c:pt idx="2">
                  <c:v>10.7</c:v>
                </c:pt>
                <c:pt idx="3">
                  <c:v>10.8</c:v>
                </c:pt>
                <c:pt idx="4">
                  <c:v>10.8</c:v>
                </c:pt>
                <c:pt idx="5">
                  <c:v>10.600000000000001</c:v>
                </c:pt>
                <c:pt idx="6">
                  <c:v>10.9</c:v>
                </c:pt>
                <c:pt idx="7">
                  <c:v>10.8</c:v>
                </c:pt>
                <c:pt idx="8">
                  <c:v>10.3</c:v>
                </c:pt>
                <c:pt idx="9">
                  <c:v>10.3</c:v>
                </c:pt>
                <c:pt idx="10">
                  <c:v>10.5</c:v>
                </c:pt>
                <c:pt idx="11">
                  <c:v>10.8</c:v>
                </c:pt>
                <c:pt idx="12">
                  <c:v>10.8</c:v>
                </c:pt>
                <c:pt idx="13">
                  <c:v>10.8</c:v>
                </c:pt>
                <c:pt idx="14">
                  <c:v>10.7</c:v>
                </c:pt>
                <c:pt idx="15">
                  <c:v>10.3</c:v>
                </c:pt>
                <c:pt idx="16">
                  <c:v>11</c:v>
                </c:pt>
                <c:pt idx="17">
                  <c:v>10.600000000000001</c:v>
                </c:pt>
                <c:pt idx="18">
                  <c:v>10.8</c:v>
                </c:pt>
                <c:pt idx="19">
                  <c:v>10.3</c:v>
                </c:pt>
                <c:pt idx="20">
                  <c:v>11.2</c:v>
                </c:pt>
                <c:pt idx="21">
                  <c:v>11.2</c:v>
                </c:pt>
                <c:pt idx="22">
                  <c:v>10.7</c:v>
                </c:pt>
                <c:pt idx="23">
                  <c:v>10.5</c:v>
                </c:pt>
                <c:pt idx="24">
                  <c:v>10.600000000000001</c:v>
                </c:pt>
                <c:pt idx="25">
                  <c:v>11.2</c:v>
                </c:pt>
                <c:pt idx="26">
                  <c:v>11.2</c:v>
                </c:pt>
                <c:pt idx="27">
                  <c:v>11</c:v>
                </c:pt>
                <c:pt idx="28">
                  <c:v>10.7</c:v>
                </c:pt>
                <c:pt idx="29">
                  <c:v>11.100000000000001</c:v>
                </c:pt>
                <c:pt idx="30">
                  <c:v>11.2</c:v>
                </c:pt>
                <c:pt idx="31">
                  <c:v>10.9</c:v>
                </c:pt>
                <c:pt idx="32">
                  <c:v>11.4</c:v>
                </c:pt>
                <c:pt idx="33">
                  <c:v>11</c:v>
                </c:pt>
                <c:pt idx="34">
                  <c:v>10.600000000000001</c:v>
                </c:pt>
                <c:pt idx="35">
                  <c:v>11.100000000000001</c:v>
                </c:pt>
                <c:pt idx="36">
                  <c:v>11.2</c:v>
                </c:pt>
                <c:pt idx="37">
                  <c:v>10.9</c:v>
                </c:pt>
                <c:pt idx="38">
                  <c:v>10.7</c:v>
                </c:pt>
                <c:pt idx="39">
                  <c:v>10.600000000000001</c:v>
                </c:pt>
                <c:pt idx="40">
                  <c:v>11.2</c:v>
                </c:pt>
                <c:pt idx="41">
                  <c:v>11.3</c:v>
                </c:pt>
                <c:pt idx="42">
                  <c:v>11.2</c:v>
                </c:pt>
                <c:pt idx="43">
                  <c:v>11.2</c:v>
                </c:pt>
                <c:pt idx="44">
                  <c:v>11.2</c:v>
                </c:pt>
                <c:pt idx="45">
                  <c:v>11.3</c:v>
                </c:pt>
                <c:pt idx="46">
                  <c:v>11.2</c:v>
                </c:pt>
                <c:pt idx="47">
                  <c:v>10.7</c:v>
                </c:pt>
                <c:pt idx="48">
                  <c:v>11.2</c:v>
                </c:pt>
                <c:pt idx="49">
                  <c:v>11.2</c:v>
                </c:pt>
                <c:pt idx="50">
                  <c:v>11.2</c:v>
                </c:pt>
                <c:pt idx="51">
                  <c:v>10.8</c:v>
                </c:pt>
                <c:pt idx="52">
                  <c:v>10.600000000000001</c:v>
                </c:pt>
                <c:pt idx="53">
                  <c:v>10.600000000000001</c:v>
                </c:pt>
                <c:pt idx="54">
                  <c:v>11.2</c:v>
                </c:pt>
                <c:pt idx="55">
                  <c:v>11.2</c:v>
                </c:pt>
                <c:pt idx="56">
                  <c:v>11.100000000000001</c:v>
                </c:pt>
                <c:pt idx="57">
                  <c:v>11.100000000000001</c:v>
                </c:pt>
                <c:pt idx="58">
                  <c:v>11.2</c:v>
                </c:pt>
                <c:pt idx="59">
                  <c:v>11.2</c:v>
                </c:pt>
                <c:pt idx="60">
                  <c:v>10.8</c:v>
                </c:pt>
                <c:pt idx="61">
                  <c:v>11.100000000000001</c:v>
                </c:pt>
                <c:pt idx="62">
                  <c:v>11</c:v>
                </c:pt>
                <c:pt idx="63">
                  <c:v>11</c:v>
                </c:pt>
                <c:pt idx="64">
                  <c:v>10.600000000000001</c:v>
                </c:pt>
                <c:pt idx="65">
                  <c:v>11.2</c:v>
                </c:pt>
                <c:pt idx="66">
                  <c:v>11.2</c:v>
                </c:pt>
                <c:pt idx="67">
                  <c:v>10.9</c:v>
                </c:pt>
                <c:pt idx="68">
                  <c:v>10.5</c:v>
                </c:pt>
                <c:pt idx="69">
                  <c:v>10.7</c:v>
                </c:pt>
                <c:pt idx="70">
                  <c:v>11.4</c:v>
                </c:pt>
                <c:pt idx="71">
                  <c:v>11.4</c:v>
                </c:pt>
                <c:pt idx="72">
                  <c:v>11.2</c:v>
                </c:pt>
                <c:pt idx="73">
                  <c:v>11.2</c:v>
                </c:pt>
                <c:pt idx="74">
                  <c:v>11.4</c:v>
                </c:pt>
                <c:pt idx="75">
                  <c:v>10.600000000000001</c:v>
                </c:pt>
                <c:pt idx="76">
                  <c:v>11.100000000000001</c:v>
                </c:pt>
                <c:pt idx="77">
                  <c:v>11.3</c:v>
                </c:pt>
                <c:pt idx="78">
                  <c:v>10.9</c:v>
                </c:pt>
                <c:pt idx="79">
                  <c:v>11.3</c:v>
                </c:pt>
                <c:pt idx="80">
                  <c:v>11.2</c:v>
                </c:pt>
                <c:pt idx="81">
                  <c:v>11.100000000000001</c:v>
                </c:pt>
                <c:pt idx="82">
                  <c:v>11.3</c:v>
                </c:pt>
                <c:pt idx="83">
                  <c:v>10.8</c:v>
                </c:pt>
                <c:pt idx="84">
                  <c:v>11.3</c:v>
                </c:pt>
                <c:pt idx="85">
                  <c:v>11.3</c:v>
                </c:pt>
                <c:pt idx="86">
                  <c:v>11.4</c:v>
                </c:pt>
                <c:pt idx="87">
                  <c:v>11.4</c:v>
                </c:pt>
                <c:pt idx="88">
                  <c:v>11.3</c:v>
                </c:pt>
                <c:pt idx="89">
                  <c:v>10.8</c:v>
                </c:pt>
                <c:pt idx="90">
                  <c:v>11.4</c:v>
                </c:pt>
                <c:pt idx="91">
                  <c:v>10.600000000000001</c:v>
                </c:pt>
                <c:pt idx="92">
                  <c:v>10.8</c:v>
                </c:pt>
                <c:pt idx="93">
                  <c:v>11.4</c:v>
                </c:pt>
                <c:pt idx="94">
                  <c:v>11.4</c:v>
                </c:pt>
                <c:pt idx="95">
                  <c:v>11.3</c:v>
                </c:pt>
                <c:pt idx="96">
                  <c:v>11.4</c:v>
                </c:pt>
                <c:pt idx="97">
                  <c:v>10.8</c:v>
                </c:pt>
                <c:pt idx="98">
                  <c:v>11.100000000000001</c:v>
                </c:pt>
                <c:pt idx="99">
                  <c:v>11.4</c:v>
                </c:pt>
                <c:pt idx="100">
                  <c:v>11.3</c:v>
                </c:pt>
                <c:pt idx="101">
                  <c:v>11.2</c:v>
                </c:pt>
                <c:pt idx="102">
                  <c:v>10.600000000000001</c:v>
                </c:pt>
                <c:pt idx="103">
                  <c:v>11.100000000000001</c:v>
                </c:pt>
                <c:pt idx="104">
                  <c:v>11.4</c:v>
                </c:pt>
                <c:pt idx="105">
                  <c:v>11.2</c:v>
                </c:pt>
                <c:pt idx="106">
                  <c:v>11.4</c:v>
                </c:pt>
                <c:pt idx="107">
                  <c:v>11</c:v>
                </c:pt>
                <c:pt idx="108">
                  <c:v>11.2</c:v>
                </c:pt>
                <c:pt idx="109">
                  <c:v>11.2</c:v>
                </c:pt>
                <c:pt idx="110">
                  <c:v>10.9</c:v>
                </c:pt>
                <c:pt idx="111">
                  <c:v>11.2</c:v>
                </c:pt>
                <c:pt idx="112">
                  <c:v>10.7</c:v>
                </c:pt>
                <c:pt idx="113">
                  <c:v>11.100000000000001</c:v>
                </c:pt>
                <c:pt idx="114">
                  <c:v>11.3</c:v>
                </c:pt>
                <c:pt idx="115">
                  <c:v>11.2</c:v>
                </c:pt>
                <c:pt idx="116">
                  <c:v>10.8</c:v>
                </c:pt>
                <c:pt idx="117">
                  <c:v>11.4</c:v>
                </c:pt>
                <c:pt idx="118">
                  <c:v>10.8</c:v>
                </c:pt>
                <c:pt idx="119">
                  <c:v>11.5</c:v>
                </c:pt>
                <c:pt idx="120">
                  <c:v>11.4</c:v>
                </c:pt>
                <c:pt idx="121">
                  <c:v>11.2</c:v>
                </c:pt>
                <c:pt idx="122">
                  <c:v>11.7</c:v>
                </c:pt>
                <c:pt idx="123">
                  <c:v>10.8</c:v>
                </c:pt>
                <c:pt idx="124">
                  <c:v>11.5</c:v>
                </c:pt>
                <c:pt idx="125">
                  <c:v>11.2</c:v>
                </c:pt>
                <c:pt idx="126">
                  <c:v>10.8</c:v>
                </c:pt>
                <c:pt idx="127">
                  <c:v>11.5</c:v>
                </c:pt>
                <c:pt idx="128">
                  <c:v>10.8</c:v>
                </c:pt>
                <c:pt idx="129">
                  <c:v>11.4</c:v>
                </c:pt>
                <c:pt idx="130">
                  <c:v>10.9</c:v>
                </c:pt>
                <c:pt idx="131">
                  <c:v>11.100000000000001</c:v>
                </c:pt>
                <c:pt idx="132">
                  <c:v>11</c:v>
                </c:pt>
                <c:pt idx="133">
                  <c:v>11.2</c:v>
                </c:pt>
                <c:pt idx="134">
                  <c:v>11.4</c:v>
                </c:pt>
                <c:pt idx="135">
                  <c:v>11.4</c:v>
                </c:pt>
                <c:pt idx="136">
                  <c:v>11.4</c:v>
                </c:pt>
                <c:pt idx="137">
                  <c:v>10.9</c:v>
                </c:pt>
                <c:pt idx="138">
                  <c:v>11.5</c:v>
                </c:pt>
                <c:pt idx="139">
                  <c:v>11.2</c:v>
                </c:pt>
                <c:pt idx="140">
                  <c:v>11.2</c:v>
                </c:pt>
                <c:pt idx="141">
                  <c:v>11.3</c:v>
                </c:pt>
                <c:pt idx="142">
                  <c:v>11.2</c:v>
                </c:pt>
                <c:pt idx="143">
                  <c:v>11.7</c:v>
                </c:pt>
                <c:pt idx="144">
                  <c:v>10.8</c:v>
                </c:pt>
                <c:pt idx="145">
                  <c:v>11.4</c:v>
                </c:pt>
                <c:pt idx="146">
                  <c:v>10.9</c:v>
                </c:pt>
                <c:pt idx="147">
                  <c:v>11.4</c:v>
                </c:pt>
                <c:pt idx="148">
                  <c:v>10.8</c:v>
                </c:pt>
                <c:pt idx="149">
                  <c:v>11.600000000000001</c:v>
                </c:pt>
                <c:pt idx="150">
                  <c:v>10.8</c:v>
                </c:pt>
                <c:pt idx="151">
                  <c:v>10.9</c:v>
                </c:pt>
                <c:pt idx="152">
                  <c:v>11.3</c:v>
                </c:pt>
                <c:pt idx="153">
                  <c:v>11.7</c:v>
                </c:pt>
                <c:pt idx="154">
                  <c:v>11.2</c:v>
                </c:pt>
                <c:pt idx="155">
                  <c:v>11.2</c:v>
                </c:pt>
                <c:pt idx="156">
                  <c:v>11.5</c:v>
                </c:pt>
                <c:pt idx="157">
                  <c:v>11.4</c:v>
                </c:pt>
                <c:pt idx="158">
                  <c:v>11.5</c:v>
                </c:pt>
                <c:pt idx="159">
                  <c:v>11</c:v>
                </c:pt>
                <c:pt idx="160">
                  <c:v>11.4</c:v>
                </c:pt>
                <c:pt idx="161">
                  <c:v>11</c:v>
                </c:pt>
                <c:pt idx="162">
                  <c:v>11.4</c:v>
                </c:pt>
                <c:pt idx="163">
                  <c:v>10.9</c:v>
                </c:pt>
                <c:pt idx="164">
                  <c:v>11.4</c:v>
                </c:pt>
                <c:pt idx="165">
                  <c:v>10.9</c:v>
                </c:pt>
                <c:pt idx="166">
                  <c:v>11.600000000000001</c:v>
                </c:pt>
                <c:pt idx="167">
                  <c:v>11</c:v>
                </c:pt>
                <c:pt idx="168">
                  <c:v>11.5</c:v>
                </c:pt>
                <c:pt idx="169">
                  <c:v>11</c:v>
                </c:pt>
                <c:pt idx="170">
                  <c:v>11.4</c:v>
                </c:pt>
                <c:pt idx="171">
                  <c:v>11.4</c:v>
                </c:pt>
                <c:pt idx="172">
                  <c:v>11.7</c:v>
                </c:pt>
                <c:pt idx="173">
                  <c:v>11.4</c:v>
                </c:pt>
                <c:pt idx="174">
                  <c:v>11.7</c:v>
                </c:pt>
                <c:pt idx="175">
                  <c:v>11.3</c:v>
                </c:pt>
                <c:pt idx="176">
                  <c:v>11.7</c:v>
                </c:pt>
                <c:pt idx="177">
                  <c:v>10.9</c:v>
                </c:pt>
                <c:pt idx="178">
                  <c:v>11.600000000000001</c:v>
                </c:pt>
                <c:pt idx="179">
                  <c:v>11.100000000000001</c:v>
                </c:pt>
                <c:pt idx="180">
                  <c:v>11.600000000000001</c:v>
                </c:pt>
                <c:pt idx="181">
                  <c:v>10.8</c:v>
                </c:pt>
                <c:pt idx="182">
                  <c:v>11.600000000000001</c:v>
                </c:pt>
                <c:pt idx="183">
                  <c:v>11</c:v>
                </c:pt>
                <c:pt idx="184">
                  <c:v>11.7</c:v>
                </c:pt>
                <c:pt idx="185">
                  <c:v>10.9</c:v>
                </c:pt>
                <c:pt idx="186">
                  <c:v>11</c:v>
                </c:pt>
                <c:pt idx="187">
                  <c:v>11.4</c:v>
                </c:pt>
                <c:pt idx="188">
                  <c:v>10.9</c:v>
                </c:pt>
                <c:pt idx="189">
                  <c:v>11</c:v>
                </c:pt>
                <c:pt idx="190">
                  <c:v>11.4</c:v>
                </c:pt>
                <c:pt idx="191">
                  <c:v>11.100000000000001</c:v>
                </c:pt>
                <c:pt idx="192">
                  <c:v>11</c:v>
                </c:pt>
                <c:pt idx="193">
                  <c:v>11.100000000000001</c:v>
                </c:pt>
                <c:pt idx="194">
                  <c:v>11.600000000000001</c:v>
                </c:pt>
                <c:pt idx="195">
                  <c:v>10.8</c:v>
                </c:pt>
                <c:pt idx="196">
                  <c:v>11.4</c:v>
                </c:pt>
                <c:pt idx="197">
                  <c:v>10.8</c:v>
                </c:pt>
                <c:pt idx="198">
                  <c:v>11.8</c:v>
                </c:pt>
                <c:pt idx="199">
                  <c:v>11.7</c:v>
                </c:pt>
                <c:pt idx="200">
                  <c:v>10.8</c:v>
                </c:pt>
                <c:pt idx="201">
                  <c:v>11.600000000000001</c:v>
                </c:pt>
                <c:pt idx="202">
                  <c:v>11.7</c:v>
                </c:pt>
                <c:pt idx="203">
                  <c:v>10.8</c:v>
                </c:pt>
                <c:pt idx="204">
                  <c:v>11.8</c:v>
                </c:pt>
                <c:pt idx="205">
                  <c:v>11.4</c:v>
                </c:pt>
                <c:pt idx="206">
                  <c:v>11.2</c:v>
                </c:pt>
                <c:pt idx="207">
                  <c:v>11.2</c:v>
                </c:pt>
                <c:pt idx="208">
                  <c:v>11.5</c:v>
                </c:pt>
                <c:pt idx="209">
                  <c:v>10.9</c:v>
                </c:pt>
                <c:pt idx="210">
                  <c:v>11.4</c:v>
                </c:pt>
                <c:pt idx="211">
                  <c:v>11.4</c:v>
                </c:pt>
                <c:pt idx="212">
                  <c:v>10.8</c:v>
                </c:pt>
                <c:pt idx="213">
                  <c:v>11.8</c:v>
                </c:pt>
                <c:pt idx="214">
                  <c:v>11.4</c:v>
                </c:pt>
                <c:pt idx="215">
                  <c:v>11</c:v>
                </c:pt>
                <c:pt idx="216">
                  <c:v>11.600000000000001</c:v>
                </c:pt>
                <c:pt idx="217">
                  <c:v>11.600000000000001</c:v>
                </c:pt>
                <c:pt idx="218">
                  <c:v>11</c:v>
                </c:pt>
                <c:pt idx="219">
                  <c:v>11.4</c:v>
                </c:pt>
                <c:pt idx="220">
                  <c:v>12.100000000000001</c:v>
                </c:pt>
                <c:pt idx="221">
                  <c:v>32.700000000000003</c:v>
                </c:pt>
                <c:pt idx="222">
                  <c:v>60.3</c:v>
                </c:pt>
                <c:pt idx="223">
                  <c:v>86.800000000000011</c:v>
                </c:pt>
                <c:pt idx="224">
                  <c:v>102.7</c:v>
                </c:pt>
              </c:numCache>
            </c:numRef>
          </c:yVal>
          <c:smooth val="1"/>
        </c:ser>
        <c:ser>
          <c:idx val="52"/>
          <c:order val="51"/>
          <c:tx>
            <c:strRef>
              <c:f>DATA!$BA$4</c:f>
              <c:strCache>
                <c:ptCount val="1"/>
                <c:pt idx="0">
                  <c:v>ZT170104-B</c:v>
                </c:pt>
              </c:strCache>
            </c:strRef>
          </c:tx>
          <c:spPr>
            <a:ln w="12700">
              <a:solidFill>
                <a:srgbClr val="FF8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DATA!$BA$5:$BA$617</c:f>
              <c:numCache>
                <c:formatCode>0.0</c:formatCode>
                <c:ptCount val="613"/>
                <c:pt idx="0">
                  <c:v>0.4</c:v>
                </c:pt>
                <c:pt idx="1">
                  <c:v>10.8</c:v>
                </c:pt>
                <c:pt idx="2">
                  <c:v>10.200000000000001</c:v>
                </c:pt>
                <c:pt idx="3">
                  <c:v>10.200000000000001</c:v>
                </c:pt>
                <c:pt idx="4">
                  <c:v>10.5</c:v>
                </c:pt>
                <c:pt idx="5">
                  <c:v>10.200000000000001</c:v>
                </c:pt>
                <c:pt idx="6">
                  <c:v>10.100000000000001</c:v>
                </c:pt>
                <c:pt idx="7">
                  <c:v>10.9</c:v>
                </c:pt>
                <c:pt idx="8">
                  <c:v>10.4</c:v>
                </c:pt>
                <c:pt idx="9">
                  <c:v>10.8</c:v>
                </c:pt>
                <c:pt idx="10">
                  <c:v>10.9</c:v>
                </c:pt>
                <c:pt idx="11">
                  <c:v>10.200000000000001</c:v>
                </c:pt>
                <c:pt idx="12">
                  <c:v>10.5</c:v>
                </c:pt>
                <c:pt idx="13">
                  <c:v>10.200000000000001</c:v>
                </c:pt>
                <c:pt idx="14">
                  <c:v>10.7</c:v>
                </c:pt>
                <c:pt idx="15">
                  <c:v>10.8</c:v>
                </c:pt>
                <c:pt idx="16">
                  <c:v>10.3</c:v>
                </c:pt>
                <c:pt idx="17">
                  <c:v>11</c:v>
                </c:pt>
                <c:pt idx="18">
                  <c:v>10.600000000000001</c:v>
                </c:pt>
                <c:pt idx="19">
                  <c:v>10.5</c:v>
                </c:pt>
                <c:pt idx="20">
                  <c:v>10.4</c:v>
                </c:pt>
                <c:pt idx="21">
                  <c:v>10.5</c:v>
                </c:pt>
                <c:pt idx="22">
                  <c:v>10.5</c:v>
                </c:pt>
                <c:pt idx="23">
                  <c:v>11.100000000000001</c:v>
                </c:pt>
                <c:pt idx="24">
                  <c:v>11.3</c:v>
                </c:pt>
                <c:pt idx="25">
                  <c:v>11.100000000000001</c:v>
                </c:pt>
                <c:pt idx="26">
                  <c:v>10.600000000000001</c:v>
                </c:pt>
                <c:pt idx="27">
                  <c:v>11.2</c:v>
                </c:pt>
                <c:pt idx="28">
                  <c:v>10.600000000000001</c:v>
                </c:pt>
                <c:pt idx="29">
                  <c:v>11.100000000000001</c:v>
                </c:pt>
                <c:pt idx="30">
                  <c:v>10.9</c:v>
                </c:pt>
                <c:pt idx="31">
                  <c:v>10.7</c:v>
                </c:pt>
                <c:pt idx="32">
                  <c:v>10.5</c:v>
                </c:pt>
                <c:pt idx="33">
                  <c:v>11.100000000000001</c:v>
                </c:pt>
                <c:pt idx="34">
                  <c:v>11</c:v>
                </c:pt>
                <c:pt idx="35">
                  <c:v>11</c:v>
                </c:pt>
                <c:pt idx="36">
                  <c:v>11.2</c:v>
                </c:pt>
                <c:pt idx="37">
                  <c:v>10.600000000000001</c:v>
                </c:pt>
                <c:pt idx="38">
                  <c:v>11.100000000000001</c:v>
                </c:pt>
                <c:pt idx="39">
                  <c:v>11.100000000000001</c:v>
                </c:pt>
                <c:pt idx="40">
                  <c:v>11.100000000000001</c:v>
                </c:pt>
                <c:pt idx="41">
                  <c:v>10.9</c:v>
                </c:pt>
                <c:pt idx="42">
                  <c:v>11</c:v>
                </c:pt>
                <c:pt idx="43">
                  <c:v>11.3</c:v>
                </c:pt>
                <c:pt idx="44">
                  <c:v>10.7</c:v>
                </c:pt>
                <c:pt idx="45">
                  <c:v>11</c:v>
                </c:pt>
                <c:pt idx="46">
                  <c:v>11.2</c:v>
                </c:pt>
                <c:pt idx="47">
                  <c:v>11.3</c:v>
                </c:pt>
                <c:pt idx="48">
                  <c:v>11.2</c:v>
                </c:pt>
                <c:pt idx="49">
                  <c:v>11.3</c:v>
                </c:pt>
                <c:pt idx="50">
                  <c:v>11.2</c:v>
                </c:pt>
                <c:pt idx="51">
                  <c:v>11.100000000000001</c:v>
                </c:pt>
                <c:pt idx="52">
                  <c:v>11.4</c:v>
                </c:pt>
                <c:pt idx="53">
                  <c:v>10.7</c:v>
                </c:pt>
                <c:pt idx="54">
                  <c:v>10.5</c:v>
                </c:pt>
                <c:pt idx="55">
                  <c:v>11.2</c:v>
                </c:pt>
                <c:pt idx="56">
                  <c:v>10.8</c:v>
                </c:pt>
                <c:pt idx="57">
                  <c:v>11</c:v>
                </c:pt>
                <c:pt idx="58">
                  <c:v>10.7</c:v>
                </c:pt>
                <c:pt idx="59">
                  <c:v>11.2</c:v>
                </c:pt>
                <c:pt idx="60">
                  <c:v>11.2</c:v>
                </c:pt>
                <c:pt idx="61">
                  <c:v>11.100000000000001</c:v>
                </c:pt>
                <c:pt idx="62">
                  <c:v>10.8</c:v>
                </c:pt>
                <c:pt idx="63">
                  <c:v>10.600000000000001</c:v>
                </c:pt>
                <c:pt idx="64">
                  <c:v>11.3</c:v>
                </c:pt>
                <c:pt idx="65">
                  <c:v>10.8</c:v>
                </c:pt>
                <c:pt idx="66">
                  <c:v>11.100000000000001</c:v>
                </c:pt>
                <c:pt idx="67">
                  <c:v>11.2</c:v>
                </c:pt>
                <c:pt idx="68">
                  <c:v>11.3</c:v>
                </c:pt>
                <c:pt idx="69">
                  <c:v>11.2</c:v>
                </c:pt>
                <c:pt idx="70">
                  <c:v>10.8</c:v>
                </c:pt>
                <c:pt idx="71">
                  <c:v>11.4</c:v>
                </c:pt>
                <c:pt idx="72">
                  <c:v>11</c:v>
                </c:pt>
                <c:pt idx="73">
                  <c:v>11.3</c:v>
                </c:pt>
                <c:pt idx="74">
                  <c:v>10.8</c:v>
                </c:pt>
                <c:pt idx="75">
                  <c:v>10.8</c:v>
                </c:pt>
                <c:pt idx="76">
                  <c:v>10.600000000000001</c:v>
                </c:pt>
                <c:pt idx="77">
                  <c:v>10.8</c:v>
                </c:pt>
                <c:pt idx="78">
                  <c:v>11.3</c:v>
                </c:pt>
                <c:pt idx="79">
                  <c:v>10.8</c:v>
                </c:pt>
                <c:pt idx="80">
                  <c:v>11</c:v>
                </c:pt>
                <c:pt idx="81">
                  <c:v>11.2</c:v>
                </c:pt>
                <c:pt idx="82">
                  <c:v>11.3</c:v>
                </c:pt>
                <c:pt idx="83">
                  <c:v>11.4</c:v>
                </c:pt>
                <c:pt idx="84">
                  <c:v>10.9</c:v>
                </c:pt>
                <c:pt idx="85">
                  <c:v>11.2</c:v>
                </c:pt>
                <c:pt idx="86">
                  <c:v>11.2</c:v>
                </c:pt>
                <c:pt idx="87">
                  <c:v>11.100000000000001</c:v>
                </c:pt>
                <c:pt idx="88">
                  <c:v>11.100000000000001</c:v>
                </c:pt>
                <c:pt idx="89">
                  <c:v>11.2</c:v>
                </c:pt>
                <c:pt idx="90">
                  <c:v>11.4</c:v>
                </c:pt>
                <c:pt idx="91">
                  <c:v>10.9</c:v>
                </c:pt>
                <c:pt idx="92">
                  <c:v>11.2</c:v>
                </c:pt>
                <c:pt idx="93">
                  <c:v>10.9</c:v>
                </c:pt>
                <c:pt idx="94">
                  <c:v>11.3</c:v>
                </c:pt>
                <c:pt idx="95">
                  <c:v>10.8</c:v>
                </c:pt>
                <c:pt idx="96">
                  <c:v>10.9</c:v>
                </c:pt>
                <c:pt idx="97">
                  <c:v>11.2</c:v>
                </c:pt>
                <c:pt idx="98">
                  <c:v>11.2</c:v>
                </c:pt>
                <c:pt idx="99">
                  <c:v>11.5</c:v>
                </c:pt>
                <c:pt idx="100">
                  <c:v>10.8</c:v>
                </c:pt>
                <c:pt idx="101">
                  <c:v>11.3</c:v>
                </c:pt>
                <c:pt idx="102">
                  <c:v>11.5</c:v>
                </c:pt>
                <c:pt idx="103">
                  <c:v>10.8</c:v>
                </c:pt>
                <c:pt idx="104">
                  <c:v>11.3</c:v>
                </c:pt>
                <c:pt idx="105">
                  <c:v>11.3</c:v>
                </c:pt>
                <c:pt idx="106">
                  <c:v>10.8</c:v>
                </c:pt>
                <c:pt idx="107">
                  <c:v>11.3</c:v>
                </c:pt>
                <c:pt idx="108">
                  <c:v>11.3</c:v>
                </c:pt>
                <c:pt idx="109">
                  <c:v>11.3</c:v>
                </c:pt>
                <c:pt idx="110">
                  <c:v>11.5</c:v>
                </c:pt>
                <c:pt idx="111">
                  <c:v>10.8</c:v>
                </c:pt>
                <c:pt idx="112">
                  <c:v>11.4</c:v>
                </c:pt>
                <c:pt idx="113">
                  <c:v>11.100000000000001</c:v>
                </c:pt>
                <c:pt idx="114">
                  <c:v>11.4</c:v>
                </c:pt>
                <c:pt idx="115">
                  <c:v>11.5</c:v>
                </c:pt>
                <c:pt idx="116">
                  <c:v>10.9</c:v>
                </c:pt>
                <c:pt idx="117">
                  <c:v>11.5</c:v>
                </c:pt>
                <c:pt idx="118">
                  <c:v>10.8</c:v>
                </c:pt>
                <c:pt idx="119">
                  <c:v>11</c:v>
                </c:pt>
                <c:pt idx="120">
                  <c:v>11</c:v>
                </c:pt>
                <c:pt idx="121">
                  <c:v>11.4</c:v>
                </c:pt>
                <c:pt idx="122">
                  <c:v>10.9</c:v>
                </c:pt>
                <c:pt idx="123">
                  <c:v>11.3</c:v>
                </c:pt>
                <c:pt idx="124">
                  <c:v>11.3</c:v>
                </c:pt>
                <c:pt idx="125">
                  <c:v>11.3</c:v>
                </c:pt>
                <c:pt idx="126">
                  <c:v>11</c:v>
                </c:pt>
                <c:pt idx="127">
                  <c:v>10.8</c:v>
                </c:pt>
                <c:pt idx="128">
                  <c:v>10.8</c:v>
                </c:pt>
                <c:pt idx="129">
                  <c:v>11.100000000000001</c:v>
                </c:pt>
                <c:pt idx="130">
                  <c:v>11.5</c:v>
                </c:pt>
                <c:pt idx="131">
                  <c:v>11.4</c:v>
                </c:pt>
                <c:pt idx="132">
                  <c:v>11.3</c:v>
                </c:pt>
                <c:pt idx="133">
                  <c:v>10.8</c:v>
                </c:pt>
                <c:pt idx="134">
                  <c:v>11.2</c:v>
                </c:pt>
                <c:pt idx="135">
                  <c:v>11.2</c:v>
                </c:pt>
                <c:pt idx="136">
                  <c:v>11.4</c:v>
                </c:pt>
                <c:pt idx="137">
                  <c:v>11</c:v>
                </c:pt>
                <c:pt idx="138">
                  <c:v>11</c:v>
                </c:pt>
                <c:pt idx="139">
                  <c:v>10.8</c:v>
                </c:pt>
                <c:pt idx="140">
                  <c:v>10.8</c:v>
                </c:pt>
                <c:pt idx="141">
                  <c:v>10.8</c:v>
                </c:pt>
                <c:pt idx="142">
                  <c:v>11.600000000000001</c:v>
                </c:pt>
                <c:pt idx="143">
                  <c:v>11.4</c:v>
                </c:pt>
                <c:pt idx="144">
                  <c:v>11</c:v>
                </c:pt>
                <c:pt idx="145">
                  <c:v>11</c:v>
                </c:pt>
                <c:pt idx="146">
                  <c:v>10.8</c:v>
                </c:pt>
                <c:pt idx="147">
                  <c:v>11.2</c:v>
                </c:pt>
                <c:pt idx="148">
                  <c:v>11.100000000000001</c:v>
                </c:pt>
                <c:pt idx="149">
                  <c:v>10.9</c:v>
                </c:pt>
                <c:pt idx="150">
                  <c:v>11.4</c:v>
                </c:pt>
                <c:pt idx="151">
                  <c:v>11.3</c:v>
                </c:pt>
                <c:pt idx="152">
                  <c:v>11.3</c:v>
                </c:pt>
                <c:pt idx="153">
                  <c:v>11.100000000000001</c:v>
                </c:pt>
                <c:pt idx="154">
                  <c:v>11.5</c:v>
                </c:pt>
                <c:pt idx="155">
                  <c:v>11.7</c:v>
                </c:pt>
                <c:pt idx="156">
                  <c:v>11.600000000000001</c:v>
                </c:pt>
                <c:pt idx="157">
                  <c:v>11.7</c:v>
                </c:pt>
                <c:pt idx="158">
                  <c:v>11.600000000000001</c:v>
                </c:pt>
                <c:pt idx="159">
                  <c:v>11.600000000000001</c:v>
                </c:pt>
                <c:pt idx="160">
                  <c:v>11.3</c:v>
                </c:pt>
                <c:pt idx="161">
                  <c:v>10.9</c:v>
                </c:pt>
                <c:pt idx="162">
                  <c:v>11.100000000000001</c:v>
                </c:pt>
                <c:pt idx="163">
                  <c:v>11.4</c:v>
                </c:pt>
                <c:pt idx="164">
                  <c:v>11</c:v>
                </c:pt>
                <c:pt idx="165">
                  <c:v>11.5</c:v>
                </c:pt>
                <c:pt idx="166">
                  <c:v>11.7</c:v>
                </c:pt>
                <c:pt idx="167">
                  <c:v>11.4</c:v>
                </c:pt>
                <c:pt idx="168">
                  <c:v>11.8</c:v>
                </c:pt>
                <c:pt idx="169">
                  <c:v>11.5</c:v>
                </c:pt>
                <c:pt idx="170">
                  <c:v>11.5</c:v>
                </c:pt>
                <c:pt idx="171">
                  <c:v>11.5</c:v>
                </c:pt>
                <c:pt idx="172">
                  <c:v>11</c:v>
                </c:pt>
                <c:pt idx="173">
                  <c:v>11.4</c:v>
                </c:pt>
                <c:pt idx="174">
                  <c:v>11</c:v>
                </c:pt>
                <c:pt idx="175">
                  <c:v>11.2</c:v>
                </c:pt>
                <c:pt idx="176">
                  <c:v>11</c:v>
                </c:pt>
                <c:pt idx="177">
                  <c:v>11.7</c:v>
                </c:pt>
                <c:pt idx="178">
                  <c:v>11.600000000000001</c:v>
                </c:pt>
                <c:pt idx="179">
                  <c:v>11.600000000000001</c:v>
                </c:pt>
                <c:pt idx="180">
                  <c:v>11.7</c:v>
                </c:pt>
                <c:pt idx="181">
                  <c:v>11.5</c:v>
                </c:pt>
                <c:pt idx="182">
                  <c:v>11.7</c:v>
                </c:pt>
                <c:pt idx="183">
                  <c:v>11.4</c:v>
                </c:pt>
                <c:pt idx="184">
                  <c:v>11.600000000000001</c:v>
                </c:pt>
                <c:pt idx="185">
                  <c:v>10.9</c:v>
                </c:pt>
                <c:pt idx="186">
                  <c:v>11.7</c:v>
                </c:pt>
                <c:pt idx="187">
                  <c:v>10.9</c:v>
                </c:pt>
                <c:pt idx="188">
                  <c:v>11.7</c:v>
                </c:pt>
                <c:pt idx="189">
                  <c:v>11.600000000000001</c:v>
                </c:pt>
                <c:pt idx="190">
                  <c:v>10.9</c:v>
                </c:pt>
                <c:pt idx="191">
                  <c:v>11.7</c:v>
                </c:pt>
                <c:pt idx="192">
                  <c:v>10.9</c:v>
                </c:pt>
                <c:pt idx="193">
                  <c:v>11</c:v>
                </c:pt>
                <c:pt idx="194">
                  <c:v>11</c:v>
                </c:pt>
                <c:pt idx="195">
                  <c:v>11.7</c:v>
                </c:pt>
                <c:pt idx="196">
                  <c:v>11.7</c:v>
                </c:pt>
                <c:pt idx="197">
                  <c:v>10.9</c:v>
                </c:pt>
                <c:pt idx="198">
                  <c:v>11.5</c:v>
                </c:pt>
                <c:pt idx="199">
                  <c:v>11.600000000000001</c:v>
                </c:pt>
                <c:pt idx="200">
                  <c:v>11</c:v>
                </c:pt>
                <c:pt idx="201">
                  <c:v>11.2</c:v>
                </c:pt>
                <c:pt idx="202">
                  <c:v>11.600000000000001</c:v>
                </c:pt>
                <c:pt idx="203">
                  <c:v>11.5</c:v>
                </c:pt>
                <c:pt idx="204">
                  <c:v>11.5</c:v>
                </c:pt>
                <c:pt idx="205">
                  <c:v>11.100000000000001</c:v>
                </c:pt>
                <c:pt idx="206">
                  <c:v>11.8</c:v>
                </c:pt>
                <c:pt idx="207">
                  <c:v>11.3</c:v>
                </c:pt>
                <c:pt idx="208">
                  <c:v>11.2</c:v>
                </c:pt>
                <c:pt idx="209">
                  <c:v>11.7</c:v>
                </c:pt>
                <c:pt idx="210">
                  <c:v>11.7</c:v>
                </c:pt>
                <c:pt idx="211">
                  <c:v>11</c:v>
                </c:pt>
                <c:pt idx="212">
                  <c:v>11.3</c:v>
                </c:pt>
                <c:pt idx="213">
                  <c:v>10.9</c:v>
                </c:pt>
                <c:pt idx="214">
                  <c:v>11.7</c:v>
                </c:pt>
                <c:pt idx="215">
                  <c:v>11.7</c:v>
                </c:pt>
                <c:pt idx="216">
                  <c:v>11.100000000000001</c:v>
                </c:pt>
                <c:pt idx="217">
                  <c:v>11.100000000000001</c:v>
                </c:pt>
                <c:pt idx="218">
                  <c:v>11.7</c:v>
                </c:pt>
                <c:pt idx="219">
                  <c:v>11.7</c:v>
                </c:pt>
                <c:pt idx="220">
                  <c:v>11.4</c:v>
                </c:pt>
                <c:pt idx="221">
                  <c:v>12.3</c:v>
                </c:pt>
                <c:pt idx="222">
                  <c:v>34.700000000000003</c:v>
                </c:pt>
                <c:pt idx="223">
                  <c:v>61.6</c:v>
                </c:pt>
                <c:pt idx="224">
                  <c:v>88.1</c:v>
                </c:pt>
              </c:numCache>
            </c:numRef>
          </c:yVal>
          <c:smooth val="1"/>
        </c:ser>
        <c:ser>
          <c:idx val="53"/>
          <c:order val="52"/>
          <c:tx>
            <c:strRef>
              <c:f>DATA!$BB$4</c:f>
              <c:strCache>
                <c:ptCount val="1"/>
                <c:pt idx="0">
                  <c:v>ZT170105-B</c:v>
                </c:pt>
              </c:strCache>
            </c:strRef>
          </c:tx>
          <c:spPr>
            <a:ln w="12700">
              <a:solidFill>
                <a:srgbClr val="0066CC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DATA!$BB$5:$BB$617</c:f>
              <c:numCache>
                <c:formatCode>0.0</c:formatCode>
                <c:ptCount val="613"/>
                <c:pt idx="0">
                  <c:v>0.5</c:v>
                </c:pt>
                <c:pt idx="1">
                  <c:v>10.600000000000001</c:v>
                </c:pt>
                <c:pt idx="2">
                  <c:v>10.4</c:v>
                </c:pt>
                <c:pt idx="3">
                  <c:v>10.100000000000001</c:v>
                </c:pt>
                <c:pt idx="4">
                  <c:v>10.9</c:v>
                </c:pt>
                <c:pt idx="5">
                  <c:v>10.9</c:v>
                </c:pt>
                <c:pt idx="6">
                  <c:v>10.4</c:v>
                </c:pt>
                <c:pt idx="7">
                  <c:v>10.4</c:v>
                </c:pt>
                <c:pt idx="8">
                  <c:v>10.9</c:v>
                </c:pt>
                <c:pt idx="9">
                  <c:v>10.3</c:v>
                </c:pt>
                <c:pt idx="10">
                  <c:v>10.200000000000001</c:v>
                </c:pt>
                <c:pt idx="11">
                  <c:v>10.5</c:v>
                </c:pt>
                <c:pt idx="12">
                  <c:v>10.4</c:v>
                </c:pt>
                <c:pt idx="13">
                  <c:v>10.600000000000001</c:v>
                </c:pt>
                <c:pt idx="14">
                  <c:v>11</c:v>
                </c:pt>
                <c:pt idx="15">
                  <c:v>10.7</c:v>
                </c:pt>
                <c:pt idx="16">
                  <c:v>11</c:v>
                </c:pt>
                <c:pt idx="17">
                  <c:v>10.4</c:v>
                </c:pt>
                <c:pt idx="18">
                  <c:v>11</c:v>
                </c:pt>
                <c:pt idx="19">
                  <c:v>11.100000000000001</c:v>
                </c:pt>
                <c:pt idx="20">
                  <c:v>11.2</c:v>
                </c:pt>
                <c:pt idx="21">
                  <c:v>11.100000000000001</c:v>
                </c:pt>
                <c:pt idx="22">
                  <c:v>11.2</c:v>
                </c:pt>
                <c:pt idx="23">
                  <c:v>10.600000000000001</c:v>
                </c:pt>
                <c:pt idx="24">
                  <c:v>11</c:v>
                </c:pt>
                <c:pt idx="25">
                  <c:v>11.100000000000001</c:v>
                </c:pt>
                <c:pt idx="26">
                  <c:v>10.8</c:v>
                </c:pt>
                <c:pt idx="27">
                  <c:v>10.8</c:v>
                </c:pt>
                <c:pt idx="28">
                  <c:v>11.2</c:v>
                </c:pt>
                <c:pt idx="29">
                  <c:v>10.9</c:v>
                </c:pt>
                <c:pt idx="30">
                  <c:v>10.8</c:v>
                </c:pt>
                <c:pt idx="31">
                  <c:v>11.100000000000001</c:v>
                </c:pt>
                <c:pt idx="32">
                  <c:v>10.9</c:v>
                </c:pt>
                <c:pt idx="33">
                  <c:v>11.2</c:v>
                </c:pt>
                <c:pt idx="34">
                  <c:v>11.2</c:v>
                </c:pt>
                <c:pt idx="35">
                  <c:v>11.4</c:v>
                </c:pt>
                <c:pt idx="36">
                  <c:v>11</c:v>
                </c:pt>
                <c:pt idx="37">
                  <c:v>11.100000000000001</c:v>
                </c:pt>
                <c:pt idx="38">
                  <c:v>11.3</c:v>
                </c:pt>
                <c:pt idx="39">
                  <c:v>10.8</c:v>
                </c:pt>
                <c:pt idx="40">
                  <c:v>11.100000000000001</c:v>
                </c:pt>
                <c:pt idx="41">
                  <c:v>10.7</c:v>
                </c:pt>
                <c:pt idx="42">
                  <c:v>11.4</c:v>
                </c:pt>
                <c:pt idx="43">
                  <c:v>11.100000000000001</c:v>
                </c:pt>
                <c:pt idx="44">
                  <c:v>11.100000000000001</c:v>
                </c:pt>
                <c:pt idx="45">
                  <c:v>11.2</c:v>
                </c:pt>
                <c:pt idx="46">
                  <c:v>10.9</c:v>
                </c:pt>
                <c:pt idx="47">
                  <c:v>11.5</c:v>
                </c:pt>
                <c:pt idx="48">
                  <c:v>11.2</c:v>
                </c:pt>
                <c:pt idx="49">
                  <c:v>11.3</c:v>
                </c:pt>
                <c:pt idx="50">
                  <c:v>11.2</c:v>
                </c:pt>
                <c:pt idx="51">
                  <c:v>10.9</c:v>
                </c:pt>
                <c:pt idx="52">
                  <c:v>11.100000000000001</c:v>
                </c:pt>
                <c:pt idx="53">
                  <c:v>10.7</c:v>
                </c:pt>
                <c:pt idx="54">
                  <c:v>10.8</c:v>
                </c:pt>
                <c:pt idx="55">
                  <c:v>11.2</c:v>
                </c:pt>
                <c:pt idx="56">
                  <c:v>11.100000000000001</c:v>
                </c:pt>
                <c:pt idx="57">
                  <c:v>10.8</c:v>
                </c:pt>
                <c:pt idx="58">
                  <c:v>11.2</c:v>
                </c:pt>
                <c:pt idx="59">
                  <c:v>11</c:v>
                </c:pt>
                <c:pt idx="60">
                  <c:v>11.2</c:v>
                </c:pt>
                <c:pt idx="61">
                  <c:v>10.7</c:v>
                </c:pt>
                <c:pt idx="62">
                  <c:v>11.4</c:v>
                </c:pt>
                <c:pt idx="63">
                  <c:v>11.2</c:v>
                </c:pt>
                <c:pt idx="64">
                  <c:v>11.5</c:v>
                </c:pt>
                <c:pt idx="65">
                  <c:v>11.2</c:v>
                </c:pt>
                <c:pt idx="66">
                  <c:v>10.7</c:v>
                </c:pt>
                <c:pt idx="67">
                  <c:v>11.2</c:v>
                </c:pt>
                <c:pt idx="68">
                  <c:v>11.2</c:v>
                </c:pt>
                <c:pt idx="69">
                  <c:v>11.3</c:v>
                </c:pt>
                <c:pt idx="70">
                  <c:v>10.9</c:v>
                </c:pt>
                <c:pt idx="71">
                  <c:v>10.8</c:v>
                </c:pt>
                <c:pt idx="72">
                  <c:v>11.5</c:v>
                </c:pt>
                <c:pt idx="73">
                  <c:v>10.8</c:v>
                </c:pt>
                <c:pt idx="74">
                  <c:v>10.8</c:v>
                </c:pt>
                <c:pt idx="75">
                  <c:v>10.9</c:v>
                </c:pt>
                <c:pt idx="76">
                  <c:v>10.8</c:v>
                </c:pt>
                <c:pt idx="77">
                  <c:v>10.8</c:v>
                </c:pt>
                <c:pt idx="78">
                  <c:v>10.8</c:v>
                </c:pt>
                <c:pt idx="79">
                  <c:v>11.4</c:v>
                </c:pt>
                <c:pt idx="80">
                  <c:v>11.3</c:v>
                </c:pt>
                <c:pt idx="81">
                  <c:v>11.3</c:v>
                </c:pt>
                <c:pt idx="82">
                  <c:v>10.9</c:v>
                </c:pt>
                <c:pt idx="83">
                  <c:v>11.3</c:v>
                </c:pt>
                <c:pt idx="84">
                  <c:v>11.4</c:v>
                </c:pt>
                <c:pt idx="85">
                  <c:v>11.4</c:v>
                </c:pt>
                <c:pt idx="86">
                  <c:v>10.9</c:v>
                </c:pt>
                <c:pt idx="87">
                  <c:v>11.3</c:v>
                </c:pt>
                <c:pt idx="88">
                  <c:v>10.8</c:v>
                </c:pt>
                <c:pt idx="89">
                  <c:v>11.4</c:v>
                </c:pt>
                <c:pt idx="90">
                  <c:v>11.2</c:v>
                </c:pt>
                <c:pt idx="91">
                  <c:v>11.4</c:v>
                </c:pt>
                <c:pt idx="92">
                  <c:v>10.7</c:v>
                </c:pt>
                <c:pt idx="93">
                  <c:v>11.2</c:v>
                </c:pt>
                <c:pt idx="94">
                  <c:v>11.5</c:v>
                </c:pt>
                <c:pt idx="95">
                  <c:v>10.7</c:v>
                </c:pt>
                <c:pt idx="96">
                  <c:v>11.100000000000001</c:v>
                </c:pt>
                <c:pt idx="97">
                  <c:v>11.4</c:v>
                </c:pt>
                <c:pt idx="98">
                  <c:v>11.2</c:v>
                </c:pt>
                <c:pt idx="99">
                  <c:v>11.2</c:v>
                </c:pt>
                <c:pt idx="100">
                  <c:v>11.100000000000001</c:v>
                </c:pt>
                <c:pt idx="101">
                  <c:v>11.2</c:v>
                </c:pt>
                <c:pt idx="102">
                  <c:v>11.100000000000001</c:v>
                </c:pt>
                <c:pt idx="103">
                  <c:v>11.4</c:v>
                </c:pt>
                <c:pt idx="104">
                  <c:v>10.9</c:v>
                </c:pt>
                <c:pt idx="105">
                  <c:v>11.3</c:v>
                </c:pt>
                <c:pt idx="106">
                  <c:v>11.4</c:v>
                </c:pt>
                <c:pt idx="107">
                  <c:v>11.5</c:v>
                </c:pt>
                <c:pt idx="108">
                  <c:v>11.2</c:v>
                </c:pt>
                <c:pt idx="109">
                  <c:v>11.4</c:v>
                </c:pt>
                <c:pt idx="110">
                  <c:v>11.100000000000001</c:v>
                </c:pt>
                <c:pt idx="111">
                  <c:v>11.2</c:v>
                </c:pt>
                <c:pt idx="112">
                  <c:v>11.4</c:v>
                </c:pt>
                <c:pt idx="113">
                  <c:v>10.8</c:v>
                </c:pt>
                <c:pt idx="114">
                  <c:v>10.9</c:v>
                </c:pt>
                <c:pt idx="115">
                  <c:v>10.8</c:v>
                </c:pt>
                <c:pt idx="116">
                  <c:v>11.2</c:v>
                </c:pt>
                <c:pt idx="117">
                  <c:v>10.9</c:v>
                </c:pt>
                <c:pt idx="118">
                  <c:v>11.5</c:v>
                </c:pt>
                <c:pt idx="119">
                  <c:v>10.8</c:v>
                </c:pt>
                <c:pt idx="120">
                  <c:v>11</c:v>
                </c:pt>
                <c:pt idx="121">
                  <c:v>10.8</c:v>
                </c:pt>
                <c:pt idx="122">
                  <c:v>11.4</c:v>
                </c:pt>
                <c:pt idx="123">
                  <c:v>11</c:v>
                </c:pt>
                <c:pt idx="124">
                  <c:v>11.100000000000001</c:v>
                </c:pt>
                <c:pt idx="125">
                  <c:v>10.9</c:v>
                </c:pt>
                <c:pt idx="126">
                  <c:v>11.3</c:v>
                </c:pt>
                <c:pt idx="127">
                  <c:v>11.3</c:v>
                </c:pt>
                <c:pt idx="128">
                  <c:v>10.9</c:v>
                </c:pt>
                <c:pt idx="129">
                  <c:v>11.5</c:v>
                </c:pt>
                <c:pt idx="130">
                  <c:v>10.8</c:v>
                </c:pt>
                <c:pt idx="131">
                  <c:v>10.9</c:v>
                </c:pt>
                <c:pt idx="132">
                  <c:v>11.5</c:v>
                </c:pt>
                <c:pt idx="133">
                  <c:v>11.100000000000001</c:v>
                </c:pt>
                <c:pt idx="134">
                  <c:v>11.2</c:v>
                </c:pt>
                <c:pt idx="135">
                  <c:v>11.100000000000001</c:v>
                </c:pt>
                <c:pt idx="136">
                  <c:v>11.3</c:v>
                </c:pt>
                <c:pt idx="137">
                  <c:v>11.2</c:v>
                </c:pt>
                <c:pt idx="138">
                  <c:v>11.4</c:v>
                </c:pt>
                <c:pt idx="139">
                  <c:v>11.4</c:v>
                </c:pt>
                <c:pt idx="140">
                  <c:v>10.8</c:v>
                </c:pt>
                <c:pt idx="141">
                  <c:v>10.8</c:v>
                </c:pt>
                <c:pt idx="142">
                  <c:v>11.100000000000001</c:v>
                </c:pt>
                <c:pt idx="143">
                  <c:v>11.5</c:v>
                </c:pt>
                <c:pt idx="144">
                  <c:v>11.2</c:v>
                </c:pt>
                <c:pt idx="145">
                  <c:v>10.8</c:v>
                </c:pt>
                <c:pt idx="146">
                  <c:v>11.5</c:v>
                </c:pt>
                <c:pt idx="147">
                  <c:v>10.8</c:v>
                </c:pt>
                <c:pt idx="148">
                  <c:v>11.5</c:v>
                </c:pt>
                <c:pt idx="149">
                  <c:v>11</c:v>
                </c:pt>
                <c:pt idx="150">
                  <c:v>11.5</c:v>
                </c:pt>
                <c:pt idx="151">
                  <c:v>11.5</c:v>
                </c:pt>
                <c:pt idx="152">
                  <c:v>11.7</c:v>
                </c:pt>
                <c:pt idx="153">
                  <c:v>10.9</c:v>
                </c:pt>
                <c:pt idx="154">
                  <c:v>11.600000000000001</c:v>
                </c:pt>
                <c:pt idx="155">
                  <c:v>10.8</c:v>
                </c:pt>
                <c:pt idx="156">
                  <c:v>11.600000000000001</c:v>
                </c:pt>
                <c:pt idx="157">
                  <c:v>11.4</c:v>
                </c:pt>
                <c:pt idx="158">
                  <c:v>10.9</c:v>
                </c:pt>
                <c:pt idx="159">
                  <c:v>10.8</c:v>
                </c:pt>
                <c:pt idx="160">
                  <c:v>11.5</c:v>
                </c:pt>
                <c:pt idx="161">
                  <c:v>11.2</c:v>
                </c:pt>
                <c:pt idx="162">
                  <c:v>11</c:v>
                </c:pt>
                <c:pt idx="163">
                  <c:v>11.5</c:v>
                </c:pt>
                <c:pt idx="164">
                  <c:v>11</c:v>
                </c:pt>
                <c:pt idx="165">
                  <c:v>10.9</c:v>
                </c:pt>
                <c:pt idx="166">
                  <c:v>10.9</c:v>
                </c:pt>
                <c:pt idx="167">
                  <c:v>11</c:v>
                </c:pt>
                <c:pt idx="168">
                  <c:v>11</c:v>
                </c:pt>
                <c:pt idx="169">
                  <c:v>11.5</c:v>
                </c:pt>
                <c:pt idx="170">
                  <c:v>11.5</c:v>
                </c:pt>
                <c:pt idx="171">
                  <c:v>11.7</c:v>
                </c:pt>
                <c:pt idx="172">
                  <c:v>11.600000000000001</c:v>
                </c:pt>
                <c:pt idx="173">
                  <c:v>11.3</c:v>
                </c:pt>
                <c:pt idx="174">
                  <c:v>11</c:v>
                </c:pt>
                <c:pt idx="175">
                  <c:v>11.5</c:v>
                </c:pt>
                <c:pt idx="176">
                  <c:v>11.5</c:v>
                </c:pt>
                <c:pt idx="177">
                  <c:v>10.9</c:v>
                </c:pt>
                <c:pt idx="178">
                  <c:v>11.600000000000001</c:v>
                </c:pt>
                <c:pt idx="179">
                  <c:v>10.8</c:v>
                </c:pt>
                <c:pt idx="180">
                  <c:v>11.600000000000001</c:v>
                </c:pt>
                <c:pt idx="181">
                  <c:v>11.5</c:v>
                </c:pt>
                <c:pt idx="182">
                  <c:v>11.100000000000001</c:v>
                </c:pt>
                <c:pt idx="183">
                  <c:v>11.5</c:v>
                </c:pt>
                <c:pt idx="184">
                  <c:v>10.8</c:v>
                </c:pt>
                <c:pt idx="185">
                  <c:v>10.8</c:v>
                </c:pt>
                <c:pt idx="186">
                  <c:v>11.5</c:v>
                </c:pt>
                <c:pt idx="187">
                  <c:v>11.5</c:v>
                </c:pt>
                <c:pt idx="188">
                  <c:v>11</c:v>
                </c:pt>
                <c:pt idx="189">
                  <c:v>11.7</c:v>
                </c:pt>
                <c:pt idx="190">
                  <c:v>11.5</c:v>
                </c:pt>
                <c:pt idx="191">
                  <c:v>11.100000000000001</c:v>
                </c:pt>
                <c:pt idx="192">
                  <c:v>11.7</c:v>
                </c:pt>
                <c:pt idx="193">
                  <c:v>11</c:v>
                </c:pt>
                <c:pt idx="194">
                  <c:v>11.5</c:v>
                </c:pt>
                <c:pt idx="195">
                  <c:v>11.5</c:v>
                </c:pt>
                <c:pt idx="196">
                  <c:v>11.7</c:v>
                </c:pt>
                <c:pt idx="197">
                  <c:v>11.2</c:v>
                </c:pt>
                <c:pt idx="198">
                  <c:v>11.5</c:v>
                </c:pt>
                <c:pt idx="199">
                  <c:v>11.7</c:v>
                </c:pt>
                <c:pt idx="200">
                  <c:v>11.100000000000001</c:v>
                </c:pt>
                <c:pt idx="201">
                  <c:v>11.2</c:v>
                </c:pt>
                <c:pt idx="202">
                  <c:v>11.2</c:v>
                </c:pt>
                <c:pt idx="203">
                  <c:v>11.600000000000001</c:v>
                </c:pt>
                <c:pt idx="204">
                  <c:v>11.5</c:v>
                </c:pt>
                <c:pt idx="205">
                  <c:v>11.7</c:v>
                </c:pt>
                <c:pt idx="206">
                  <c:v>11</c:v>
                </c:pt>
                <c:pt idx="207">
                  <c:v>11.100000000000001</c:v>
                </c:pt>
                <c:pt idx="208">
                  <c:v>11.4</c:v>
                </c:pt>
                <c:pt idx="209">
                  <c:v>11.5</c:v>
                </c:pt>
                <c:pt idx="210">
                  <c:v>11</c:v>
                </c:pt>
                <c:pt idx="211">
                  <c:v>11.7</c:v>
                </c:pt>
                <c:pt idx="212">
                  <c:v>11.5</c:v>
                </c:pt>
                <c:pt idx="213">
                  <c:v>11.2</c:v>
                </c:pt>
                <c:pt idx="214">
                  <c:v>11</c:v>
                </c:pt>
                <c:pt idx="215">
                  <c:v>11.600000000000001</c:v>
                </c:pt>
                <c:pt idx="216">
                  <c:v>11.600000000000001</c:v>
                </c:pt>
                <c:pt idx="217">
                  <c:v>11.2</c:v>
                </c:pt>
                <c:pt idx="218">
                  <c:v>11.7</c:v>
                </c:pt>
                <c:pt idx="219">
                  <c:v>11.7</c:v>
                </c:pt>
                <c:pt idx="220">
                  <c:v>19.5</c:v>
                </c:pt>
                <c:pt idx="221">
                  <c:v>45.5</c:v>
                </c:pt>
                <c:pt idx="222">
                  <c:v>72.400000000000006</c:v>
                </c:pt>
                <c:pt idx="223">
                  <c:v>99</c:v>
                </c:pt>
                <c:pt idx="224">
                  <c:v>102.6</c:v>
                </c:pt>
                <c:pt idx="225">
                  <c:v>102.6</c:v>
                </c:pt>
              </c:numCache>
            </c:numRef>
          </c:yVal>
          <c:smooth val="1"/>
        </c:ser>
        <c:ser>
          <c:idx val="51"/>
          <c:order val="53"/>
          <c:tx>
            <c:strRef>
              <c:f>DATA!$BC$4</c:f>
              <c:strCache>
                <c:ptCount val="1"/>
                <c:pt idx="0">
                  <c:v>ZT170106-B</c:v>
                </c:pt>
              </c:strCache>
            </c:strRef>
          </c:tx>
          <c:spPr>
            <a:ln w="12700">
              <a:solidFill>
                <a:srgbClr val="660066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DATA!$BC$5:$BC$617</c:f>
              <c:numCache>
                <c:formatCode>0.0</c:formatCode>
                <c:ptCount val="613"/>
                <c:pt idx="0">
                  <c:v>0</c:v>
                </c:pt>
                <c:pt idx="1">
                  <c:v>10.600000000000001</c:v>
                </c:pt>
                <c:pt idx="2">
                  <c:v>10.4</c:v>
                </c:pt>
                <c:pt idx="3">
                  <c:v>9.7000000000000011</c:v>
                </c:pt>
                <c:pt idx="4">
                  <c:v>10.3</c:v>
                </c:pt>
                <c:pt idx="5">
                  <c:v>10.3</c:v>
                </c:pt>
                <c:pt idx="6">
                  <c:v>9.9</c:v>
                </c:pt>
                <c:pt idx="7">
                  <c:v>10.5</c:v>
                </c:pt>
                <c:pt idx="8">
                  <c:v>10.100000000000001</c:v>
                </c:pt>
                <c:pt idx="9">
                  <c:v>10.100000000000001</c:v>
                </c:pt>
                <c:pt idx="10">
                  <c:v>10.100000000000001</c:v>
                </c:pt>
                <c:pt idx="11">
                  <c:v>10.3</c:v>
                </c:pt>
                <c:pt idx="12">
                  <c:v>10.100000000000001</c:v>
                </c:pt>
                <c:pt idx="13">
                  <c:v>10.200000000000001</c:v>
                </c:pt>
                <c:pt idx="14">
                  <c:v>10.600000000000001</c:v>
                </c:pt>
                <c:pt idx="15">
                  <c:v>10.4</c:v>
                </c:pt>
                <c:pt idx="16">
                  <c:v>10.5</c:v>
                </c:pt>
                <c:pt idx="17">
                  <c:v>10.100000000000001</c:v>
                </c:pt>
                <c:pt idx="18">
                  <c:v>10.100000000000001</c:v>
                </c:pt>
                <c:pt idx="19">
                  <c:v>10.4</c:v>
                </c:pt>
                <c:pt idx="20">
                  <c:v>10.7</c:v>
                </c:pt>
                <c:pt idx="21">
                  <c:v>10.8</c:v>
                </c:pt>
                <c:pt idx="22">
                  <c:v>10.7</c:v>
                </c:pt>
                <c:pt idx="23">
                  <c:v>10.3</c:v>
                </c:pt>
                <c:pt idx="24">
                  <c:v>10</c:v>
                </c:pt>
                <c:pt idx="25">
                  <c:v>10.9</c:v>
                </c:pt>
                <c:pt idx="26">
                  <c:v>10.9</c:v>
                </c:pt>
                <c:pt idx="27">
                  <c:v>10.100000000000001</c:v>
                </c:pt>
                <c:pt idx="28">
                  <c:v>10.4</c:v>
                </c:pt>
                <c:pt idx="29">
                  <c:v>10.7</c:v>
                </c:pt>
                <c:pt idx="30">
                  <c:v>10.4</c:v>
                </c:pt>
                <c:pt idx="31">
                  <c:v>10.3</c:v>
                </c:pt>
                <c:pt idx="32">
                  <c:v>10.4</c:v>
                </c:pt>
                <c:pt idx="33">
                  <c:v>10.7</c:v>
                </c:pt>
                <c:pt idx="34">
                  <c:v>10.8</c:v>
                </c:pt>
                <c:pt idx="35">
                  <c:v>10.4</c:v>
                </c:pt>
                <c:pt idx="36">
                  <c:v>10.200000000000001</c:v>
                </c:pt>
                <c:pt idx="37">
                  <c:v>10.9</c:v>
                </c:pt>
                <c:pt idx="38">
                  <c:v>10.200000000000001</c:v>
                </c:pt>
                <c:pt idx="39">
                  <c:v>10.600000000000001</c:v>
                </c:pt>
                <c:pt idx="40">
                  <c:v>10.5</c:v>
                </c:pt>
                <c:pt idx="41">
                  <c:v>10.7</c:v>
                </c:pt>
                <c:pt idx="42">
                  <c:v>10.9</c:v>
                </c:pt>
                <c:pt idx="43">
                  <c:v>10.600000000000001</c:v>
                </c:pt>
                <c:pt idx="44">
                  <c:v>10.3</c:v>
                </c:pt>
                <c:pt idx="45">
                  <c:v>10.9</c:v>
                </c:pt>
                <c:pt idx="46">
                  <c:v>10.100000000000001</c:v>
                </c:pt>
                <c:pt idx="47">
                  <c:v>10.4</c:v>
                </c:pt>
                <c:pt idx="48">
                  <c:v>10.8</c:v>
                </c:pt>
                <c:pt idx="49">
                  <c:v>10.8</c:v>
                </c:pt>
                <c:pt idx="50">
                  <c:v>10.9</c:v>
                </c:pt>
                <c:pt idx="51">
                  <c:v>10.600000000000001</c:v>
                </c:pt>
                <c:pt idx="52">
                  <c:v>10.200000000000001</c:v>
                </c:pt>
                <c:pt idx="53">
                  <c:v>10.4</c:v>
                </c:pt>
                <c:pt idx="54">
                  <c:v>10.600000000000001</c:v>
                </c:pt>
                <c:pt idx="55">
                  <c:v>10.8</c:v>
                </c:pt>
                <c:pt idx="56">
                  <c:v>10.7</c:v>
                </c:pt>
                <c:pt idx="57">
                  <c:v>10.600000000000001</c:v>
                </c:pt>
                <c:pt idx="58">
                  <c:v>10.9</c:v>
                </c:pt>
                <c:pt idx="59">
                  <c:v>10.9</c:v>
                </c:pt>
                <c:pt idx="60">
                  <c:v>10.3</c:v>
                </c:pt>
                <c:pt idx="61">
                  <c:v>10.3</c:v>
                </c:pt>
                <c:pt idx="62">
                  <c:v>10.9</c:v>
                </c:pt>
                <c:pt idx="63">
                  <c:v>10.8</c:v>
                </c:pt>
                <c:pt idx="64">
                  <c:v>10.100000000000001</c:v>
                </c:pt>
                <c:pt idx="65">
                  <c:v>10.7</c:v>
                </c:pt>
                <c:pt idx="66">
                  <c:v>10.4</c:v>
                </c:pt>
                <c:pt idx="67">
                  <c:v>10.200000000000001</c:v>
                </c:pt>
                <c:pt idx="68">
                  <c:v>11.100000000000001</c:v>
                </c:pt>
                <c:pt idx="69">
                  <c:v>10.9</c:v>
                </c:pt>
                <c:pt idx="70">
                  <c:v>10.8</c:v>
                </c:pt>
                <c:pt idx="71">
                  <c:v>11</c:v>
                </c:pt>
                <c:pt idx="72">
                  <c:v>10.3</c:v>
                </c:pt>
                <c:pt idx="73">
                  <c:v>10.9</c:v>
                </c:pt>
                <c:pt idx="74">
                  <c:v>10.9</c:v>
                </c:pt>
                <c:pt idx="75">
                  <c:v>10.3</c:v>
                </c:pt>
                <c:pt idx="76">
                  <c:v>10.9</c:v>
                </c:pt>
                <c:pt idx="77">
                  <c:v>10.4</c:v>
                </c:pt>
                <c:pt idx="78">
                  <c:v>10.3</c:v>
                </c:pt>
                <c:pt idx="79">
                  <c:v>10.8</c:v>
                </c:pt>
                <c:pt idx="80">
                  <c:v>10.5</c:v>
                </c:pt>
                <c:pt idx="81">
                  <c:v>10.9</c:v>
                </c:pt>
                <c:pt idx="82">
                  <c:v>11.100000000000001</c:v>
                </c:pt>
                <c:pt idx="83">
                  <c:v>10.9</c:v>
                </c:pt>
                <c:pt idx="84">
                  <c:v>10.9</c:v>
                </c:pt>
                <c:pt idx="85">
                  <c:v>10.9</c:v>
                </c:pt>
                <c:pt idx="86">
                  <c:v>10.4</c:v>
                </c:pt>
                <c:pt idx="87">
                  <c:v>11.100000000000001</c:v>
                </c:pt>
                <c:pt idx="88">
                  <c:v>10.9</c:v>
                </c:pt>
                <c:pt idx="89">
                  <c:v>10.8</c:v>
                </c:pt>
                <c:pt idx="90">
                  <c:v>10.7</c:v>
                </c:pt>
                <c:pt idx="91">
                  <c:v>10.600000000000001</c:v>
                </c:pt>
                <c:pt idx="92">
                  <c:v>10.9</c:v>
                </c:pt>
                <c:pt idx="93">
                  <c:v>10.7</c:v>
                </c:pt>
                <c:pt idx="94">
                  <c:v>10.3</c:v>
                </c:pt>
                <c:pt idx="95">
                  <c:v>10.600000000000001</c:v>
                </c:pt>
                <c:pt idx="96">
                  <c:v>10.5</c:v>
                </c:pt>
                <c:pt idx="97">
                  <c:v>10.3</c:v>
                </c:pt>
                <c:pt idx="98">
                  <c:v>10.5</c:v>
                </c:pt>
                <c:pt idx="99">
                  <c:v>11.100000000000001</c:v>
                </c:pt>
                <c:pt idx="100">
                  <c:v>10.5</c:v>
                </c:pt>
                <c:pt idx="101">
                  <c:v>10.8</c:v>
                </c:pt>
                <c:pt idx="102">
                  <c:v>10.3</c:v>
                </c:pt>
                <c:pt idx="103">
                  <c:v>10.600000000000001</c:v>
                </c:pt>
                <c:pt idx="104">
                  <c:v>10.9</c:v>
                </c:pt>
                <c:pt idx="105">
                  <c:v>11</c:v>
                </c:pt>
                <c:pt idx="106">
                  <c:v>11</c:v>
                </c:pt>
                <c:pt idx="107">
                  <c:v>10.9</c:v>
                </c:pt>
                <c:pt idx="108">
                  <c:v>10.200000000000001</c:v>
                </c:pt>
                <c:pt idx="109">
                  <c:v>10.3</c:v>
                </c:pt>
                <c:pt idx="110">
                  <c:v>10.9</c:v>
                </c:pt>
                <c:pt idx="111">
                  <c:v>10.4</c:v>
                </c:pt>
                <c:pt idx="112">
                  <c:v>10.7</c:v>
                </c:pt>
                <c:pt idx="113">
                  <c:v>10.3</c:v>
                </c:pt>
                <c:pt idx="114">
                  <c:v>10.3</c:v>
                </c:pt>
                <c:pt idx="115">
                  <c:v>11</c:v>
                </c:pt>
                <c:pt idx="116">
                  <c:v>10.9</c:v>
                </c:pt>
                <c:pt idx="117">
                  <c:v>11</c:v>
                </c:pt>
                <c:pt idx="118">
                  <c:v>10.600000000000001</c:v>
                </c:pt>
                <c:pt idx="119">
                  <c:v>10.8</c:v>
                </c:pt>
                <c:pt idx="120">
                  <c:v>10.600000000000001</c:v>
                </c:pt>
                <c:pt idx="121">
                  <c:v>10.4</c:v>
                </c:pt>
                <c:pt idx="122">
                  <c:v>10.5</c:v>
                </c:pt>
                <c:pt idx="123">
                  <c:v>11</c:v>
                </c:pt>
                <c:pt idx="124">
                  <c:v>10.600000000000001</c:v>
                </c:pt>
                <c:pt idx="125">
                  <c:v>10.9</c:v>
                </c:pt>
                <c:pt idx="126">
                  <c:v>10.9</c:v>
                </c:pt>
                <c:pt idx="127">
                  <c:v>10.9</c:v>
                </c:pt>
                <c:pt idx="128">
                  <c:v>10.5</c:v>
                </c:pt>
                <c:pt idx="129">
                  <c:v>10.3</c:v>
                </c:pt>
                <c:pt idx="130">
                  <c:v>10.5</c:v>
                </c:pt>
                <c:pt idx="131">
                  <c:v>10.600000000000001</c:v>
                </c:pt>
                <c:pt idx="132">
                  <c:v>11</c:v>
                </c:pt>
                <c:pt idx="133">
                  <c:v>10.9</c:v>
                </c:pt>
                <c:pt idx="134">
                  <c:v>10.7</c:v>
                </c:pt>
                <c:pt idx="135">
                  <c:v>10.9</c:v>
                </c:pt>
                <c:pt idx="136">
                  <c:v>10.4</c:v>
                </c:pt>
                <c:pt idx="137">
                  <c:v>11.100000000000001</c:v>
                </c:pt>
                <c:pt idx="138">
                  <c:v>10.4</c:v>
                </c:pt>
                <c:pt idx="139">
                  <c:v>11.100000000000001</c:v>
                </c:pt>
                <c:pt idx="140">
                  <c:v>10.9</c:v>
                </c:pt>
                <c:pt idx="141">
                  <c:v>11</c:v>
                </c:pt>
                <c:pt idx="142">
                  <c:v>11</c:v>
                </c:pt>
                <c:pt idx="143">
                  <c:v>10.5</c:v>
                </c:pt>
                <c:pt idx="144">
                  <c:v>11</c:v>
                </c:pt>
                <c:pt idx="145">
                  <c:v>10.7</c:v>
                </c:pt>
                <c:pt idx="146">
                  <c:v>11.100000000000001</c:v>
                </c:pt>
                <c:pt idx="147">
                  <c:v>11.2</c:v>
                </c:pt>
                <c:pt idx="148">
                  <c:v>10.5</c:v>
                </c:pt>
                <c:pt idx="149">
                  <c:v>11.100000000000001</c:v>
                </c:pt>
                <c:pt idx="150">
                  <c:v>10.8</c:v>
                </c:pt>
                <c:pt idx="151">
                  <c:v>10.9</c:v>
                </c:pt>
                <c:pt idx="152">
                  <c:v>10.600000000000001</c:v>
                </c:pt>
                <c:pt idx="153">
                  <c:v>11.3</c:v>
                </c:pt>
                <c:pt idx="154">
                  <c:v>10.4</c:v>
                </c:pt>
                <c:pt idx="155">
                  <c:v>11.2</c:v>
                </c:pt>
                <c:pt idx="156">
                  <c:v>10.4</c:v>
                </c:pt>
                <c:pt idx="157">
                  <c:v>10.8</c:v>
                </c:pt>
                <c:pt idx="158">
                  <c:v>10.4</c:v>
                </c:pt>
                <c:pt idx="159">
                  <c:v>11.100000000000001</c:v>
                </c:pt>
                <c:pt idx="160">
                  <c:v>10.8</c:v>
                </c:pt>
                <c:pt idx="161">
                  <c:v>10.9</c:v>
                </c:pt>
                <c:pt idx="162">
                  <c:v>10.9</c:v>
                </c:pt>
                <c:pt idx="163">
                  <c:v>10.9</c:v>
                </c:pt>
                <c:pt idx="164">
                  <c:v>10.9</c:v>
                </c:pt>
                <c:pt idx="165">
                  <c:v>11.3</c:v>
                </c:pt>
                <c:pt idx="166">
                  <c:v>10.600000000000001</c:v>
                </c:pt>
                <c:pt idx="167">
                  <c:v>10.5</c:v>
                </c:pt>
                <c:pt idx="168">
                  <c:v>11.100000000000001</c:v>
                </c:pt>
                <c:pt idx="169">
                  <c:v>10.9</c:v>
                </c:pt>
                <c:pt idx="170">
                  <c:v>10.600000000000001</c:v>
                </c:pt>
                <c:pt idx="171">
                  <c:v>10.5</c:v>
                </c:pt>
                <c:pt idx="172">
                  <c:v>10.7</c:v>
                </c:pt>
                <c:pt idx="173">
                  <c:v>11.3</c:v>
                </c:pt>
                <c:pt idx="174">
                  <c:v>10.4</c:v>
                </c:pt>
                <c:pt idx="175">
                  <c:v>11.2</c:v>
                </c:pt>
                <c:pt idx="176">
                  <c:v>10.4</c:v>
                </c:pt>
                <c:pt idx="177">
                  <c:v>10.600000000000001</c:v>
                </c:pt>
                <c:pt idx="178">
                  <c:v>11.3</c:v>
                </c:pt>
                <c:pt idx="179">
                  <c:v>10.5</c:v>
                </c:pt>
                <c:pt idx="180">
                  <c:v>10.5</c:v>
                </c:pt>
                <c:pt idx="181">
                  <c:v>11</c:v>
                </c:pt>
                <c:pt idx="182">
                  <c:v>10.9</c:v>
                </c:pt>
                <c:pt idx="183">
                  <c:v>11.3</c:v>
                </c:pt>
                <c:pt idx="184">
                  <c:v>11</c:v>
                </c:pt>
                <c:pt idx="185">
                  <c:v>10.8</c:v>
                </c:pt>
                <c:pt idx="186">
                  <c:v>10.5</c:v>
                </c:pt>
                <c:pt idx="187">
                  <c:v>10.9</c:v>
                </c:pt>
                <c:pt idx="188">
                  <c:v>11.2</c:v>
                </c:pt>
                <c:pt idx="189">
                  <c:v>11.100000000000001</c:v>
                </c:pt>
                <c:pt idx="190">
                  <c:v>11</c:v>
                </c:pt>
                <c:pt idx="191">
                  <c:v>11.3</c:v>
                </c:pt>
                <c:pt idx="192">
                  <c:v>10.5</c:v>
                </c:pt>
                <c:pt idx="193">
                  <c:v>11.2</c:v>
                </c:pt>
                <c:pt idx="194">
                  <c:v>11.100000000000001</c:v>
                </c:pt>
                <c:pt idx="195">
                  <c:v>11.2</c:v>
                </c:pt>
                <c:pt idx="196">
                  <c:v>11.2</c:v>
                </c:pt>
                <c:pt idx="197">
                  <c:v>11</c:v>
                </c:pt>
                <c:pt idx="198">
                  <c:v>10.8</c:v>
                </c:pt>
                <c:pt idx="199">
                  <c:v>11.3</c:v>
                </c:pt>
                <c:pt idx="200">
                  <c:v>11</c:v>
                </c:pt>
                <c:pt idx="201">
                  <c:v>11.2</c:v>
                </c:pt>
                <c:pt idx="202">
                  <c:v>10.8</c:v>
                </c:pt>
                <c:pt idx="203">
                  <c:v>10.8</c:v>
                </c:pt>
                <c:pt idx="204">
                  <c:v>10.600000000000001</c:v>
                </c:pt>
                <c:pt idx="205">
                  <c:v>11.3</c:v>
                </c:pt>
                <c:pt idx="206">
                  <c:v>11.100000000000001</c:v>
                </c:pt>
                <c:pt idx="207">
                  <c:v>11</c:v>
                </c:pt>
                <c:pt idx="208">
                  <c:v>11.100000000000001</c:v>
                </c:pt>
                <c:pt idx="209">
                  <c:v>11</c:v>
                </c:pt>
                <c:pt idx="210">
                  <c:v>10.600000000000001</c:v>
                </c:pt>
                <c:pt idx="211">
                  <c:v>11.3</c:v>
                </c:pt>
                <c:pt idx="212">
                  <c:v>10.600000000000001</c:v>
                </c:pt>
                <c:pt idx="213">
                  <c:v>11.3</c:v>
                </c:pt>
                <c:pt idx="214">
                  <c:v>11</c:v>
                </c:pt>
                <c:pt idx="215">
                  <c:v>11.100000000000001</c:v>
                </c:pt>
                <c:pt idx="216">
                  <c:v>10.7</c:v>
                </c:pt>
                <c:pt idx="217">
                  <c:v>11.2</c:v>
                </c:pt>
                <c:pt idx="218">
                  <c:v>10.7</c:v>
                </c:pt>
                <c:pt idx="219">
                  <c:v>11.4</c:v>
                </c:pt>
                <c:pt idx="220">
                  <c:v>11.600000000000001</c:v>
                </c:pt>
                <c:pt idx="221">
                  <c:v>29.1</c:v>
                </c:pt>
                <c:pt idx="222">
                  <c:v>55.1</c:v>
                </c:pt>
                <c:pt idx="223">
                  <c:v>81</c:v>
                </c:pt>
                <c:pt idx="224">
                  <c:v>100.1</c:v>
                </c:pt>
              </c:numCache>
            </c:numRef>
          </c:yVal>
          <c:smooth val="1"/>
        </c:ser>
        <c:ser>
          <c:idx val="54"/>
          <c:order val="54"/>
          <c:tx>
            <c:strRef>
              <c:f>DATA!$BD$4</c:f>
              <c:strCache>
                <c:ptCount val="1"/>
                <c:pt idx="0">
                  <c:v>ZT170201-B</c:v>
                </c:pt>
              </c:strCache>
            </c:strRef>
          </c:tx>
          <c:spPr>
            <a:ln w="12700">
              <a:solidFill>
                <a:srgbClr val="CCCC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DATA!$BD$5:$BD$617</c:f>
              <c:numCache>
                <c:formatCode>0.0</c:formatCode>
                <c:ptCount val="613"/>
                <c:pt idx="0">
                  <c:v>0</c:v>
                </c:pt>
                <c:pt idx="1">
                  <c:v>10.3</c:v>
                </c:pt>
                <c:pt idx="2">
                  <c:v>10.200000000000001</c:v>
                </c:pt>
                <c:pt idx="3">
                  <c:v>10.5</c:v>
                </c:pt>
                <c:pt idx="4">
                  <c:v>10.3</c:v>
                </c:pt>
                <c:pt idx="5">
                  <c:v>10.200000000000001</c:v>
                </c:pt>
                <c:pt idx="6">
                  <c:v>10.4</c:v>
                </c:pt>
                <c:pt idx="7">
                  <c:v>10.4</c:v>
                </c:pt>
                <c:pt idx="8">
                  <c:v>9.9</c:v>
                </c:pt>
                <c:pt idx="9">
                  <c:v>10.200000000000001</c:v>
                </c:pt>
                <c:pt idx="10">
                  <c:v>10</c:v>
                </c:pt>
                <c:pt idx="11">
                  <c:v>10.3</c:v>
                </c:pt>
                <c:pt idx="12">
                  <c:v>10.3</c:v>
                </c:pt>
                <c:pt idx="13">
                  <c:v>10</c:v>
                </c:pt>
                <c:pt idx="14">
                  <c:v>10.5</c:v>
                </c:pt>
                <c:pt idx="15">
                  <c:v>10</c:v>
                </c:pt>
                <c:pt idx="16">
                  <c:v>10.600000000000001</c:v>
                </c:pt>
                <c:pt idx="17">
                  <c:v>10.100000000000001</c:v>
                </c:pt>
                <c:pt idx="18">
                  <c:v>10</c:v>
                </c:pt>
                <c:pt idx="19">
                  <c:v>10.7</c:v>
                </c:pt>
                <c:pt idx="20">
                  <c:v>10.7</c:v>
                </c:pt>
                <c:pt idx="21">
                  <c:v>10.3</c:v>
                </c:pt>
                <c:pt idx="22">
                  <c:v>10.600000000000001</c:v>
                </c:pt>
                <c:pt idx="23">
                  <c:v>10.200000000000001</c:v>
                </c:pt>
                <c:pt idx="24">
                  <c:v>10.100000000000001</c:v>
                </c:pt>
                <c:pt idx="25">
                  <c:v>10.3</c:v>
                </c:pt>
                <c:pt idx="26">
                  <c:v>10.600000000000001</c:v>
                </c:pt>
                <c:pt idx="27">
                  <c:v>10.7</c:v>
                </c:pt>
                <c:pt idx="28">
                  <c:v>10.7</c:v>
                </c:pt>
                <c:pt idx="29">
                  <c:v>10.4</c:v>
                </c:pt>
                <c:pt idx="30">
                  <c:v>10.7</c:v>
                </c:pt>
                <c:pt idx="31">
                  <c:v>10.7</c:v>
                </c:pt>
                <c:pt idx="32">
                  <c:v>10.4</c:v>
                </c:pt>
                <c:pt idx="33">
                  <c:v>10.200000000000001</c:v>
                </c:pt>
                <c:pt idx="34">
                  <c:v>10.3</c:v>
                </c:pt>
                <c:pt idx="35">
                  <c:v>10.7</c:v>
                </c:pt>
                <c:pt idx="36">
                  <c:v>10.8</c:v>
                </c:pt>
                <c:pt idx="37">
                  <c:v>10.8</c:v>
                </c:pt>
                <c:pt idx="38">
                  <c:v>10.200000000000001</c:v>
                </c:pt>
                <c:pt idx="39">
                  <c:v>10.100000000000001</c:v>
                </c:pt>
                <c:pt idx="40">
                  <c:v>10.200000000000001</c:v>
                </c:pt>
                <c:pt idx="41">
                  <c:v>10.4</c:v>
                </c:pt>
                <c:pt idx="42">
                  <c:v>10.600000000000001</c:v>
                </c:pt>
                <c:pt idx="43">
                  <c:v>10.200000000000001</c:v>
                </c:pt>
                <c:pt idx="44">
                  <c:v>10.600000000000001</c:v>
                </c:pt>
                <c:pt idx="45">
                  <c:v>10.200000000000001</c:v>
                </c:pt>
                <c:pt idx="46">
                  <c:v>10.100000000000001</c:v>
                </c:pt>
                <c:pt idx="47">
                  <c:v>10.7</c:v>
                </c:pt>
                <c:pt idx="48">
                  <c:v>10.4</c:v>
                </c:pt>
                <c:pt idx="49">
                  <c:v>10.4</c:v>
                </c:pt>
                <c:pt idx="50">
                  <c:v>10.3</c:v>
                </c:pt>
                <c:pt idx="51">
                  <c:v>10.3</c:v>
                </c:pt>
                <c:pt idx="52">
                  <c:v>10.7</c:v>
                </c:pt>
                <c:pt idx="53">
                  <c:v>10.7</c:v>
                </c:pt>
                <c:pt idx="54">
                  <c:v>10.8</c:v>
                </c:pt>
                <c:pt idx="55">
                  <c:v>10.7</c:v>
                </c:pt>
                <c:pt idx="56">
                  <c:v>10.7</c:v>
                </c:pt>
                <c:pt idx="57">
                  <c:v>10.8</c:v>
                </c:pt>
                <c:pt idx="58">
                  <c:v>10.7</c:v>
                </c:pt>
                <c:pt idx="59">
                  <c:v>10.3</c:v>
                </c:pt>
                <c:pt idx="60">
                  <c:v>10.9</c:v>
                </c:pt>
                <c:pt idx="61">
                  <c:v>10.9</c:v>
                </c:pt>
                <c:pt idx="62">
                  <c:v>10.5</c:v>
                </c:pt>
                <c:pt idx="63">
                  <c:v>10.200000000000001</c:v>
                </c:pt>
                <c:pt idx="64">
                  <c:v>10.3</c:v>
                </c:pt>
                <c:pt idx="65">
                  <c:v>10.8</c:v>
                </c:pt>
                <c:pt idx="66">
                  <c:v>10.8</c:v>
                </c:pt>
                <c:pt idx="67">
                  <c:v>10.3</c:v>
                </c:pt>
                <c:pt idx="68">
                  <c:v>10.100000000000001</c:v>
                </c:pt>
                <c:pt idx="69">
                  <c:v>10.8</c:v>
                </c:pt>
                <c:pt idx="70">
                  <c:v>10.200000000000001</c:v>
                </c:pt>
                <c:pt idx="71">
                  <c:v>10</c:v>
                </c:pt>
                <c:pt idx="72">
                  <c:v>10.8</c:v>
                </c:pt>
                <c:pt idx="73">
                  <c:v>10.9</c:v>
                </c:pt>
                <c:pt idx="74">
                  <c:v>10.3</c:v>
                </c:pt>
                <c:pt idx="75">
                  <c:v>10.200000000000001</c:v>
                </c:pt>
                <c:pt idx="76">
                  <c:v>10.9</c:v>
                </c:pt>
                <c:pt idx="77">
                  <c:v>10.7</c:v>
                </c:pt>
                <c:pt idx="78">
                  <c:v>10.3</c:v>
                </c:pt>
                <c:pt idx="79">
                  <c:v>10.7</c:v>
                </c:pt>
                <c:pt idx="80">
                  <c:v>10.600000000000001</c:v>
                </c:pt>
                <c:pt idx="81">
                  <c:v>10.7</c:v>
                </c:pt>
                <c:pt idx="82">
                  <c:v>10.600000000000001</c:v>
                </c:pt>
                <c:pt idx="83">
                  <c:v>10.7</c:v>
                </c:pt>
                <c:pt idx="84">
                  <c:v>10.100000000000001</c:v>
                </c:pt>
                <c:pt idx="85">
                  <c:v>10.8</c:v>
                </c:pt>
                <c:pt idx="86">
                  <c:v>10.9</c:v>
                </c:pt>
                <c:pt idx="87">
                  <c:v>10.8</c:v>
                </c:pt>
                <c:pt idx="88">
                  <c:v>10.8</c:v>
                </c:pt>
                <c:pt idx="89">
                  <c:v>10.200000000000001</c:v>
                </c:pt>
                <c:pt idx="90">
                  <c:v>10.8</c:v>
                </c:pt>
                <c:pt idx="91">
                  <c:v>10.7</c:v>
                </c:pt>
                <c:pt idx="92">
                  <c:v>10.7</c:v>
                </c:pt>
                <c:pt idx="93">
                  <c:v>10.8</c:v>
                </c:pt>
                <c:pt idx="94">
                  <c:v>10.5</c:v>
                </c:pt>
                <c:pt idx="95">
                  <c:v>10.9</c:v>
                </c:pt>
                <c:pt idx="96">
                  <c:v>10.5</c:v>
                </c:pt>
                <c:pt idx="97">
                  <c:v>11.100000000000001</c:v>
                </c:pt>
                <c:pt idx="98">
                  <c:v>10.3</c:v>
                </c:pt>
                <c:pt idx="99">
                  <c:v>10.5</c:v>
                </c:pt>
                <c:pt idx="100">
                  <c:v>10.600000000000001</c:v>
                </c:pt>
                <c:pt idx="101">
                  <c:v>10.4</c:v>
                </c:pt>
                <c:pt idx="102">
                  <c:v>10.5</c:v>
                </c:pt>
                <c:pt idx="103">
                  <c:v>11.100000000000001</c:v>
                </c:pt>
                <c:pt idx="104">
                  <c:v>10.8</c:v>
                </c:pt>
                <c:pt idx="105">
                  <c:v>10.9</c:v>
                </c:pt>
                <c:pt idx="106">
                  <c:v>10.3</c:v>
                </c:pt>
                <c:pt idx="107">
                  <c:v>10.3</c:v>
                </c:pt>
                <c:pt idx="108">
                  <c:v>11</c:v>
                </c:pt>
                <c:pt idx="109">
                  <c:v>10.7</c:v>
                </c:pt>
                <c:pt idx="110">
                  <c:v>10.7</c:v>
                </c:pt>
                <c:pt idx="111">
                  <c:v>10.8</c:v>
                </c:pt>
                <c:pt idx="112">
                  <c:v>10.9</c:v>
                </c:pt>
                <c:pt idx="113">
                  <c:v>11.100000000000001</c:v>
                </c:pt>
                <c:pt idx="114">
                  <c:v>10.200000000000001</c:v>
                </c:pt>
                <c:pt idx="115">
                  <c:v>10.9</c:v>
                </c:pt>
                <c:pt idx="116">
                  <c:v>10.9</c:v>
                </c:pt>
                <c:pt idx="117">
                  <c:v>10.3</c:v>
                </c:pt>
                <c:pt idx="118">
                  <c:v>11</c:v>
                </c:pt>
                <c:pt idx="119">
                  <c:v>10.9</c:v>
                </c:pt>
                <c:pt idx="120">
                  <c:v>10.9</c:v>
                </c:pt>
                <c:pt idx="121">
                  <c:v>10.5</c:v>
                </c:pt>
                <c:pt idx="122">
                  <c:v>10.8</c:v>
                </c:pt>
                <c:pt idx="123">
                  <c:v>11.100000000000001</c:v>
                </c:pt>
                <c:pt idx="124">
                  <c:v>10.8</c:v>
                </c:pt>
                <c:pt idx="125">
                  <c:v>10.9</c:v>
                </c:pt>
                <c:pt idx="126">
                  <c:v>10.7</c:v>
                </c:pt>
                <c:pt idx="127">
                  <c:v>11.100000000000001</c:v>
                </c:pt>
                <c:pt idx="128">
                  <c:v>11.100000000000001</c:v>
                </c:pt>
                <c:pt idx="129">
                  <c:v>10.8</c:v>
                </c:pt>
                <c:pt idx="130">
                  <c:v>10.7</c:v>
                </c:pt>
                <c:pt idx="131">
                  <c:v>10.3</c:v>
                </c:pt>
                <c:pt idx="132">
                  <c:v>11.100000000000001</c:v>
                </c:pt>
                <c:pt idx="133">
                  <c:v>10.3</c:v>
                </c:pt>
                <c:pt idx="134">
                  <c:v>10.4</c:v>
                </c:pt>
                <c:pt idx="135">
                  <c:v>11</c:v>
                </c:pt>
                <c:pt idx="136">
                  <c:v>11</c:v>
                </c:pt>
                <c:pt idx="137">
                  <c:v>10.7</c:v>
                </c:pt>
                <c:pt idx="138">
                  <c:v>10.9</c:v>
                </c:pt>
                <c:pt idx="139">
                  <c:v>10.4</c:v>
                </c:pt>
                <c:pt idx="140">
                  <c:v>10.7</c:v>
                </c:pt>
                <c:pt idx="141">
                  <c:v>10.7</c:v>
                </c:pt>
                <c:pt idx="142">
                  <c:v>10.9</c:v>
                </c:pt>
                <c:pt idx="143">
                  <c:v>10.8</c:v>
                </c:pt>
                <c:pt idx="144">
                  <c:v>10.4</c:v>
                </c:pt>
                <c:pt idx="145">
                  <c:v>11</c:v>
                </c:pt>
                <c:pt idx="146">
                  <c:v>10.4</c:v>
                </c:pt>
                <c:pt idx="147">
                  <c:v>11</c:v>
                </c:pt>
                <c:pt idx="148">
                  <c:v>10.3</c:v>
                </c:pt>
                <c:pt idx="149">
                  <c:v>10.9</c:v>
                </c:pt>
                <c:pt idx="150">
                  <c:v>10.9</c:v>
                </c:pt>
                <c:pt idx="151">
                  <c:v>10.7</c:v>
                </c:pt>
                <c:pt idx="152">
                  <c:v>11</c:v>
                </c:pt>
                <c:pt idx="153">
                  <c:v>10.8</c:v>
                </c:pt>
                <c:pt idx="154">
                  <c:v>10.9</c:v>
                </c:pt>
                <c:pt idx="155">
                  <c:v>10.5</c:v>
                </c:pt>
                <c:pt idx="156">
                  <c:v>11.100000000000001</c:v>
                </c:pt>
                <c:pt idx="157">
                  <c:v>10.9</c:v>
                </c:pt>
                <c:pt idx="158">
                  <c:v>11</c:v>
                </c:pt>
                <c:pt idx="159">
                  <c:v>10.5</c:v>
                </c:pt>
                <c:pt idx="160">
                  <c:v>11.100000000000001</c:v>
                </c:pt>
                <c:pt idx="161">
                  <c:v>10.5</c:v>
                </c:pt>
                <c:pt idx="162">
                  <c:v>11</c:v>
                </c:pt>
                <c:pt idx="163">
                  <c:v>10.9</c:v>
                </c:pt>
                <c:pt idx="164">
                  <c:v>10.600000000000001</c:v>
                </c:pt>
                <c:pt idx="165">
                  <c:v>10.8</c:v>
                </c:pt>
                <c:pt idx="166">
                  <c:v>10.9</c:v>
                </c:pt>
                <c:pt idx="167">
                  <c:v>10.5</c:v>
                </c:pt>
                <c:pt idx="168">
                  <c:v>11.100000000000001</c:v>
                </c:pt>
                <c:pt idx="169">
                  <c:v>10.4</c:v>
                </c:pt>
                <c:pt idx="170">
                  <c:v>10.5</c:v>
                </c:pt>
                <c:pt idx="171">
                  <c:v>11.100000000000001</c:v>
                </c:pt>
                <c:pt idx="172">
                  <c:v>10.600000000000001</c:v>
                </c:pt>
                <c:pt idx="173">
                  <c:v>10.600000000000001</c:v>
                </c:pt>
                <c:pt idx="174">
                  <c:v>10.8</c:v>
                </c:pt>
                <c:pt idx="175">
                  <c:v>11</c:v>
                </c:pt>
                <c:pt idx="176">
                  <c:v>11</c:v>
                </c:pt>
                <c:pt idx="177">
                  <c:v>11.3</c:v>
                </c:pt>
                <c:pt idx="178">
                  <c:v>11.100000000000001</c:v>
                </c:pt>
                <c:pt idx="179">
                  <c:v>11.3</c:v>
                </c:pt>
                <c:pt idx="180">
                  <c:v>11</c:v>
                </c:pt>
                <c:pt idx="181">
                  <c:v>10.7</c:v>
                </c:pt>
                <c:pt idx="182">
                  <c:v>11.2</c:v>
                </c:pt>
                <c:pt idx="183">
                  <c:v>10.9</c:v>
                </c:pt>
                <c:pt idx="184">
                  <c:v>11.100000000000001</c:v>
                </c:pt>
                <c:pt idx="185">
                  <c:v>10.5</c:v>
                </c:pt>
                <c:pt idx="186">
                  <c:v>11.3</c:v>
                </c:pt>
                <c:pt idx="187">
                  <c:v>10.9</c:v>
                </c:pt>
                <c:pt idx="188">
                  <c:v>10.5</c:v>
                </c:pt>
                <c:pt idx="189">
                  <c:v>11.100000000000001</c:v>
                </c:pt>
                <c:pt idx="190">
                  <c:v>10.600000000000001</c:v>
                </c:pt>
                <c:pt idx="191">
                  <c:v>10.5</c:v>
                </c:pt>
                <c:pt idx="192">
                  <c:v>11.2</c:v>
                </c:pt>
                <c:pt idx="193">
                  <c:v>11.2</c:v>
                </c:pt>
                <c:pt idx="194">
                  <c:v>11.100000000000001</c:v>
                </c:pt>
                <c:pt idx="195">
                  <c:v>11.2</c:v>
                </c:pt>
                <c:pt idx="196">
                  <c:v>11</c:v>
                </c:pt>
                <c:pt idx="197">
                  <c:v>10.7</c:v>
                </c:pt>
                <c:pt idx="198">
                  <c:v>10.9</c:v>
                </c:pt>
                <c:pt idx="199">
                  <c:v>11.2</c:v>
                </c:pt>
                <c:pt idx="200">
                  <c:v>10.7</c:v>
                </c:pt>
                <c:pt idx="201">
                  <c:v>10.600000000000001</c:v>
                </c:pt>
                <c:pt idx="202">
                  <c:v>10.600000000000001</c:v>
                </c:pt>
                <c:pt idx="203">
                  <c:v>11.3</c:v>
                </c:pt>
                <c:pt idx="204">
                  <c:v>11.100000000000001</c:v>
                </c:pt>
                <c:pt idx="205">
                  <c:v>10.9</c:v>
                </c:pt>
                <c:pt idx="206">
                  <c:v>11.3</c:v>
                </c:pt>
                <c:pt idx="207">
                  <c:v>11</c:v>
                </c:pt>
                <c:pt idx="208">
                  <c:v>10.7</c:v>
                </c:pt>
                <c:pt idx="209">
                  <c:v>10.7</c:v>
                </c:pt>
                <c:pt idx="210">
                  <c:v>11.3</c:v>
                </c:pt>
                <c:pt idx="211">
                  <c:v>11.2</c:v>
                </c:pt>
                <c:pt idx="212">
                  <c:v>11</c:v>
                </c:pt>
                <c:pt idx="213">
                  <c:v>10.9</c:v>
                </c:pt>
                <c:pt idx="214">
                  <c:v>10.7</c:v>
                </c:pt>
                <c:pt idx="215">
                  <c:v>11.100000000000001</c:v>
                </c:pt>
                <c:pt idx="216">
                  <c:v>10.600000000000001</c:v>
                </c:pt>
                <c:pt idx="217">
                  <c:v>10.7</c:v>
                </c:pt>
                <c:pt idx="218">
                  <c:v>11.3</c:v>
                </c:pt>
                <c:pt idx="219">
                  <c:v>11.7</c:v>
                </c:pt>
                <c:pt idx="220">
                  <c:v>21.8</c:v>
                </c:pt>
                <c:pt idx="221">
                  <c:v>47.8</c:v>
                </c:pt>
                <c:pt idx="222">
                  <c:v>73.7</c:v>
                </c:pt>
                <c:pt idx="223">
                  <c:v>99.7</c:v>
                </c:pt>
                <c:pt idx="224">
                  <c:v>100.1</c:v>
                </c:pt>
              </c:numCache>
            </c:numRef>
          </c:yVal>
          <c:smooth val="1"/>
        </c:ser>
        <c:ser>
          <c:idx val="55"/>
          <c:order val="55"/>
          <c:tx>
            <c:strRef>
              <c:f>DATA!$BE$4</c:f>
              <c:strCache>
                <c:ptCount val="1"/>
                <c:pt idx="0">
                  <c:v>ZT170202-B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DATA!$BE$5:$BE$617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10.4</c:v>
                </c:pt>
                <c:pt idx="2">
                  <c:v>10.4</c:v>
                </c:pt>
                <c:pt idx="3">
                  <c:v>10.3</c:v>
                </c:pt>
                <c:pt idx="4">
                  <c:v>10.4</c:v>
                </c:pt>
                <c:pt idx="5">
                  <c:v>10.200000000000001</c:v>
                </c:pt>
                <c:pt idx="6">
                  <c:v>10.600000000000001</c:v>
                </c:pt>
                <c:pt idx="7">
                  <c:v>10.100000000000001</c:v>
                </c:pt>
                <c:pt idx="8">
                  <c:v>10.4</c:v>
                </c:pt>
                <c:pt idx="9">
                  <c:v>10.100000000000001</c:v>
                </c:pt>
                <c:pt idx="10">
                  <c:v>10</c:v>
                </c:pt>
                <c:pt idx="11">
                  <c:v>10</c:v>
                </c:pt>
                <c:pt idx="12">
                  <c:v>10.7</c:v>
                </c:pt>
                <c:pt idx="13">
                  <c:v>10.8</c:v>
                </c:pt>
                <c:pt idx="14">
                  <c:v>10.600000000000001</c:v>
                </c:pt>
                <c:pt idx="15">
                  <c:v>10.3</c:v>
                </c:pt>
                <c:pt idx="16">
                  <c:v>10.200000000000001</c:v>
                </c:pt>
                <c:pt idx="17">
                  <c:v>10.100000000000001</c:v>
                </c:pt>
                <c:pt idx="18">
                  <c:v>10.5</c:v>
                </c:pt>
                <c:pt idx="19">
                  <c:v>10.3</c:v>
                </c:pt>
                <c:pt idx="20">
                  <c:v>10.200000000000001</c:v>
                </c:pt>
                <c:pt idx="21">
                  <c:v>10.3</c:v>
                </c:pt>
                <c:pt idx="22">
                  <c:v>10.3</c:v>
                </c:pt>
                <c:pt idx="23">
                  <c:v>10.3</c:v>
                </c:pt>
                <c:pt idx="24">
                  <c:v>11</c:v>
                </c:pt>
                <c:pt idx="25">
                  <c:v>10.600000000000001</c:v>
                </c:pt>
                <c:pt idx="26">
                  <c:v>10.200000000000001</c:v>
                </c:pt>
                <c:pt idx="27">
                  <c:v>10.4</c:v>
                </c:pt>
                <c:pt idx="28">
                  <c:v>10.200000000000001</c:v>
                </c:pt>
                <c:pt idx="29">
                  <c:v>10.8</c:v>
                </c:pt>
                <c:pt idx="30">
                  <c:v>10.9</c:v>
                </c:pt>
                <c:pt idx="31">
                  <c:v>10.5</c:v>
                </c:pt>
                <c:pt idx="32">
                  <c:v>10.5</c:v>
                </c:pt>
                <c:pt idx="33">
                  <c:v>11</c:v>
                </c:pt>
                <c:pt idx="34">
                  <c:v>10.200000000000001</c:v>
                </c:pt>
                <c:pt idx="35">
                  <c:v>10.4</c:v>
                </c:pt>
                <c:pt idx="36">
                  <c:v>11</c:v>
                </c:pt>
                <c:pt idx="37">
                  <c:v>10.7</c:v>
                </c:pt>
                <c:pt idx="38">
                  <c:v>10.4</c:v>
                </c:pt>
                <c:pt idx="39">
                  <c:v>10.200000000000001</c:v>
                </c:pt>
                <c:pt idx="40">
                  <c:v>11</c:v>
                </c:pt>
                <c:pt idx="41">
                  <c:v>11</c:v>
                </c:pt>
                <c:pt idx="42">
                  <c:v>10.5</c:v>
                </c:pt>
                <c:pt idx="43">
                  <c:v>10.3</c:v>
                </c:pt>
                <c:pt idx="44">
                  <c:v>10.4</c:v>
                </c:pt>
                <c:pt idx="45">
                  <c:v>11</c:v>
                </c:pt>
                <c:pt idx="46">
                  <c:v>11.2</c:v>
                </c:pt>
                <c:pt idx="47">
                  <c:v>10.4</c:v>
                </c:pt>
                <c:pt idx="48">
                  <c:v>10.5</c:v>
                </c:pt>
                <c:pt idx="49">
                  <c:v>10.9</c:v>
                </c:pt>
                <c:pt idx="50">
                  <c:v>10.600000000000001</c:v>
                </c:pt>
                <c:pt idx="51">
                  <c:v>10.200000000000001</c:v>
                </c:pt>
                <c:pt idx="52">
                  <c:v>10.3</c:v>
                </c:pt>
                <c:pt idx="53">
                  <c:v>10.9</c:v>
                </c:pt>
                <c:pt idx="54">
                  <c:v>11</c:v>
                </c:pt>
                <c:pt idx="55">
                  <c:v>10.8</c:v>
                </c:pt>
                <c:pt idx="56">
                  <c:v>10.9</c:v>
                </c:pt>
                <c:pt idx="57">
                  <c:v>10.8</c:v>
                </c:pt>
                <c:pt idx="58">
                  <c:v>11.100000000000001</c:v>
                </c:pt>
                <c:pt idx="59">
                  <c:v>11.2</c:v>
                </c:pt>
                <c:pt idx="60">
                  <c:v>10.4</c:v>
                </c:pt>
                <c:pt idx="61">
                  <c:v>11</c:v>
                </c:pt>
                <c:pt idx="62">
                  <c:v>11</c:v>
                </c:pt>
                <c:pt idx="63">
                  <c:v>10.9</c:v>
                </c:pt>
                <c:pt idx="64">
                  <c:v>10.3</c:v>
                </c:pt>
                <c:pt idx="65">
                  <c:v>10.3</c:v>
                </c:pt>
                <c:pt idx="66">
                  <c:v>10.4</c:v>
                </c:pt>
                <c:pt idx="67">
                  <c:v>10.8</c:v>
                </c:pt>
                <c:pt idx="68">
                  <c:v>11.100000000000001</c:v>
                </c:pt>
                <c:pt idx="69">
                  <c:v>10.4</c:v>
                </c:pt>
                <c:pt idx="70">
                  <c:v>10.3</c:v>
                </c:pt>
                <c:pt idx="71">
                  <c:v>10.8</c:v>
                </c:pt>
                <c:pt idx="72">
                  <c:v>10.8</c:v>
                </c:pt>
                <c:pt idx="73">
                  <c:v>10.5</c:v>
                </c:pt>
                <c:pt idx="74">
                  <c:v>10.9</c:v>
                </c:pt>
                <c:pt idx="75">
                  <c:v>11.100000000000001</c:v>
                </c:pt>
                <c:pt idx="76">
                  <c:v>10.5</c:v>
                </c:pt>
                <c:pt idx="77">
                  <c:v>10.5</c:v>
                </c:pt>
                <c:pt idx="78">
                  <c:v>11.100000000000001</c:v>
                </c:pt>
                <c:pt idx="79">
                  <c:v>10.9</c:v>
                </c:pt>
                <c:pt idx="80">
                  <c:v>10.3</c:v>
                </c:pt>
                <c:pt idx="81">
                  <c:v>10.7</c:v>
                </c:pt>
                <c:pt idx="82">
                  <c:v>10.5</c:v>
                </c:pt>
                <c:pt idx="83">
                  <c:v>11.100000000000001</c:v>
                </c:pt>
                <c:pt idx="84">
                  <c:v>11</c:v>
                </c:pt>
                <c:pt idx="85">
                  <c:v>10.7</c:v>
                </c:pt>
                <c:pt idx="86">
                  <c:v>10.4</c:v>
                </c:pt>
                <c:pt idx="87">
                  <c:v>10.3</c:v>
                </c:pt>
                <c:pt idx="88">
                  <c:v>10.5</c:v>
                </c:pt>
                <c:pt idx="89">
                  <c:v>11</c:v>
                </c:pt>
                <c:pt idx="90">
                  <c:v>11.2</c:v>
                </c:pt>
                <c:pt idx="91">
                  <c:v>10.4</c:v>
                </c:pt>
                <c:pt idx="92">
                  <c:v>10.9</c:v>
                </c:pt>
                <c:pt idx="93">
                  <c:v>10.9</c:v>
                </c:pt>
                <c:pt idx="94">
                  <c:v>10.3</c:v>
                </c:pt>
                <c:pt idx="95">
                  <c:v>10.9</c:v>
                </c:pt>
                <c:pt idx="96">
                  <c:v>11.2</c:v>
                </c:pt>
                <c:pt idx="97">
                  <c:v>10.3</c:v>
                </c:pt>
                <c:pt idx="98">
                  <c:v>10.600000000000001</c:v>
                </c:pt>
                <c:pt idx="99">
                  <c:v>10.7</c:v>
                </c:pt>
                <c:pt idx="100">
                  <c:v>10.9</c:v>
                </c:pt>
                <c:pt idx="101">
                  <c:v>10.9</c:v>
                </c:pt>
                <c:pt idx="102">
                  <c:v>10.4</c:v>
                </c:pt>
                <c:pt idx="103">
                  <c:v>11.100000000000001</c:v>
                </c:pt>
                <c:pt idx="104">
                  <c:v>11</c:v>
                </c:pt>
                <c:pt idx="105">
                  <c:v>10.9</c:v>
                </c:pt>
                <c:pt idx="106">
                  <c:v>10.8</c:v>
                </c:pt>
                <c:pt idx="107">
                  <c:v>10.4</c:v>
                </c:pt>
                <c:pt idx="108">
                  <c:v>11.100000000000001</c:v>
                </c:pt>
                <c:pt idx="109">
                  <c:v>11.100000000000001</c:v>
                </c:pt>
                <c:pt idx="110">
                  <c:v>10.5</c:v>
                </c:pt>
                <c:pt idx="111">
                  <c:v>10.8</c:v>
                </c:pt>
                <c:pt idx="112">
                  <c:v>10.5</c:v>
                </c:pt>
                <c:pt idx="113">
                  <c:v>10.8</c:v>
                </c:pt>
                <c:pt idx="114">
                  <c:v>11</c:v>
                </c:pt>
                <c:pt idx="115">
                  <c:v>10.3</c:v>
                </c:pt>
                <c:pt idx="116">
                  <c:v>11</c:v>
                </c:pt>
                <c:pt idx="117">
                  <c:v>10.9</c:v>
                </c:pt>
                <c:pt idx="118">
                  <c:v>10.3</c:v>
                </c:pt>
                <c:pt idx="119">
                  <c:v>10.9</c:v>
                </c:pt>
                <c:pt idx="120">
                  <c:v>10.5</c:v>
                </c:pt>
                <c:pt idx="121">
                  <c:v>10.5</c:v>
                </c:pt>
                <c:pt idx="122">
                  <c:v>11</c:v>
                </c:pt>
                <c:pt idx="123">
                  <c:v>11.100000000000001</c:v>
                </c:pt>
                <c:pt idx="124">
                  <c:v>10.8</c:v>
                </c:pt>
                <c:pt idx="125">
                  <c:v>11</c:v>
                </c:pt>
                <c:pt idx="126">
                  <c:v>10.8</c:v>
                </c:pt>
                <c:pt idx="127">
                  <c:v>11.2</c:v>
                </c:pt>
                <c:pt idx="128">
                  <c:v>10.600000000000001</c:v>
                </c:pt>
                <c:pt idx="129">
                  <c:v>10.9</c:v>
                </c:pt>
                <c:pt idx="130">
                  <c:v>11.3</c:v>
                </c:pt>
                <c:pt idx="131">
                  <c:v>10.9</c:v>
                </c:pt>
                <c:pt idx="132">
                  <c:v>10.7</c:v>
                </c:pt>
                <c:pt idx="133">
                  <c:v>10.9</c:v>
                </c:pt>
                <c:pt idx="134">
                  <c:v>10.600000000000001</c:v>
                </c:pt>
                <c:pt idx="135">
                  <c:v>10.3</c:v>
                </c:pt>
                <c:pt idx="136">
                  <c:v>11</c:v>
                </c:pt>
                <c:pt idx="137">
                  <c:v>10.9</c:v>
                </c:pt>
                <c:pt idx="138">
                  <c:v>11</c:v>
                </c:pt>
                <c:pt idx="139">
                  <c:v>11.3</c:v>
                </c:pt>
                <c:pt idx="140">
                  <c:v>10.9</c:v>
                </c:pt>
                <c:pt idx="141">
                  <c:v>11.3</c:v>
                </c:pt>
                <c:pt idx="142">
                  <c:v>10.5</c:v>
                </c:pt>
                <c:pt idx="143">
                  <c:v>11.100000000000001</c:v>
                </c:pt>
                <c:pt idx="144">
                  <c:v>11</c:v>
                </c:pt>
                <c:pt idx="145">
                  <c:v>10.600000000000001</c:v>
                </c:pt>
                <c:pt idx="146">
                  <c:v>11</c:v>
                </c:pt>
                <c:pt idx="147">
                  <c:v>11.2</c:v>
                </c:pt>
                <c:pt idx="148">
                  <c:v>10.9</c:v>
                </c:pt>
                <c:pt idx="149">
                  <c:v>10.8</c:v>
                </c:pt>
                <c:pt idx="150">
                  <c:v>11.3</c:v>
                </c:pt>
                <c:pt idx="151">
                  <c:v>10.4</c:v>
                </c:pt>
                <c:pt idx="152">
                  <c:v>11.100000000000001</c:v>
                </c:pt>
                <c:pt idx="153">
                  <c:v>10.5</c:v>
                </c:pt>
                <c:pt idx="154">
                  <c:v>11.100000000000001</c:v>
                </c:pt>
                <c:pt idx="155">
                  <c:v>10.4</c:v>
                </c:pt>
                <c:pt idx="156">
                  <c:v>10.4</c:v>
                </c:pt>
                <c:pt idx="157">
                  <c:v>10.3</c:v>
                </c:pt>
                <c:pt idx="158">
                  <c:v>11</c:v>
                </c:pt>
                <c:pt idx="159">
                  <c:v>11.100000000000001</c:v>
                </c:pt>
                <c:pt idx="160">
                  <c:v>10.7</c:v>
                </c:pt>
                <c:pt idx="161">
                  <c:v>11</c:v>
                </c:pt>
                <c:pt idx="162">
                  <c:v>10.600000000000001</c:v>
                </c:pt>
                <c:pt idx="163">
                  <c:v>11</c:v>
                </c:pt>
                <c:pt idx="164">
                  <c:v>10.600000000000001</c:v>
                </c:pt>
                <c:pt idx="165">
                  <c:v>10.4</c:v>
                </c:pt>
                <c:pt idx="166">
                  <c:v>10.9</c:v>
                </c:pt>
                <c:pt idx="167">
                  <c:v>11.3</c:v>
                </c:pt>
                <c:pt idx="168">
                  <c:v>10.3</c:v>
                </c:pt>
                <c:pt idx="169">
                  <c:v>11.3</c:v>
                </c:pt>
                <c:pt idx="170">
                  <c:v>10.5</c:v>
                </c:pt>
                <c:pt idx="171">
                  <c:v>11.3</c:v>
                </c:pt>
                <c:pt idx="172">
                  <c:v>10.8</c:v>
                </c:pt>
                <c:pt idx="173">
                  <c:v>10.600000000000001</c:v>
                </c:pt>
                <c:pt idx="174">
                  <c:v>11.2</c:v>
                </c:pt>
                <c:pt idx="175">
                  <c:v>10.5</c:v>
                </c:pt>
                <c:pt idx="176">
                  <c:v>11.2</c:v>
                </c:pt>
                <c:pt idx="177">
                  <c:v>10.3</c:v>
                </c:pt>
                <c:pt idx="178">
                  <c:v>11.3</c:v>
                </c:pt>
                <c:pt idx="179">
                  <c:v>11</c:v>
                </c:pt>
                <c:pt idx="180">
                  <c:v>11.2</c:v>
                </c:pt>
                <c:pt idx="181">
                  <c:v>11.100000000000001</c:v>
                </c:pt>
                <c:pt idx="182">
                  <c:v>11.3</c:v>
                </c:pt>
                <c:pt idx="183">
                  <c:v>10.5</c:v>
                </c:pt>
                <c:pt idx="184">
                  <c:v>11.3</c:v>
                </c:pt>
                <c:pt idx="185">
                  <c:v>11.100000000000001</c:v>
                </c:pt>
                <c:pt idx="186">
                  <c:v>10.5</c:v>
                </c:pt>
                <c:pt idx="187">
                  <c:v>11.3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10.600000000000001</c:v>
                </c:pt>
                <c:pt idx="192">
                  <c:v>11.3</c:v>
                </c:pt>
                <c:pt idx="193">
                  <c:v>11.100000000000001</c:v>
                </c:pt>
                <c:pt idx="194">
                  <c:v>10.600000000000001</c:v>
                </c:pt>
                <c:pt idx="195">
                  <c:v>10.600000000000001</c:v>
                </c:pt>
                <c:pt idx="196">
                  <c:v>10.5</c:v>
                </c:pt>
                <c:pt idx="197">
                  <c:v>10.9</c:v>
                </c:pt>
                <c:pt idx="198">
                  <c:v>11.3</c:v>
                </c:pt>
                <c:pt idx="199">
                  <c:v>10.600000000000001</c:v>
                </c:pt>
                <c:pt idx="200">
                  <c:v>11.3</c:v>
                </c:pt>
                <c:pt idx="201">
                  <c:v>10.600000000000001</c:v>
                </c:pt>
                <c:pt idx="202">
                  <c:v>11.3</c:v>
                </c:pt>
                <c:pt idx="203">
                  <c:v>10.7</c:v>
                </c:pt>
                <c:pt idx="204">
                  <c:v>10.600000000000001</c:v>
                </c:pt>
                <c:pt idx="205">
                  <c:v>11</c:v>
                </c:pt>
                <c:pt idx="206">
                  <c:v>10.600000000000001</c:v>
                </c:pt>
                <c:pt idx="207">
                  <c:v>11.3</c:v>
                </c:pt>
                <c:pt idx="208">
                  <c:v>10.8</c:v>
                </c:pt>
                <c:pt idx="209">
                  <c:v>11.2</c:v>
                </c:pt>
                <c:pt idx="210">
                  <c:v>10.600000000000001</c:v>
                </c:pt>
                <c:pt idx="211">
                  <c:v>11.100000000000001</c:v>
                </c:pt>
                <c:pt idx="212">
                  <c:v>11.2</c:v>
                </c:pt>
                <c:pt idx="213">
                  <c:v>10.7</c:v>
                </c:pt>
                <c:pt idx="214">
                  <c:v>10.7</c:v>
                </c:pt>
                <c:pt idx="215">
                  <c:v>11.3</c:v>
                </c:pt>
                <c:pt idx="216">
                  <c:v>10.600000000000001</c:v>
                </c:pt>
                <c:pt idx="217">
                  <c:v>10.600000000000001</c:v>
                </c:pt>
                <c:pt idx="218">
                  <c:v>11.3</c:v>
                </c:pt>
                <c:pt idx="219">
                  <c:v>10.8</c:v>
                </c:pt>
                <c:pt idx="220">
                  <c:v>11.5</c:v>
                </c:pt>
                <c:pt idx="221">
                  <c:v>23.8</c:v>
                </c:pt>
                <c:pt idx="222">
                  <c:v>50.5</c:v>
                </c:pt>
                <c:pt idx="223">
                  <c:v>77.100000000000009</c:v>
                </c:pt>
                <c:pt idx="224">
                  <c:v>102.9</c:v>
                </c:pt>
              </c:numCache>
            </c:numRef>
          </c:yVal>
          <c:smooth val="1"/>
        </c:ser>
        <c:ser>
          <c:idx val="56"/>
          <c:order val="56"/>
          <c:tx>
            <c:strRef>
              <c:f>DATA!$BF$4</c:f>
              <c:strCache>
                <c:ptCount val="1"/>
                <c:pt idx="0">
                  <c:v>ZT170203-B</c:v>
                </c:pt>
              </c:strCache>
            </c:strRef>
          </c:tx>
          <c:spPr>
            <a:ln w="12700">
              <a:solidFill>
                <a:srgbClr val="FF00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DATA!$BF$5:$BF$617</c:f>
              <c:numCache>
                <c:formatCode>0.0</c:formatCode>
                <c:ptCount val="613"/>
                <c:pt idx="0">
                  <c:v>0</c:v>
                </c:pt>
                <c:pt idx="1">
                  <c:v>10.100000000000001</c:v>
                </c:pt>
                <c:pt idx="2">
                  <c:v>10</c:v>
                </c:pt>
                <c:pt idx="3">
                  <c:v>10.3</c:v>
                </c:pt>
                <c:pt idx="4">
                  <c:v>9.6000000000000014</c:v>
                </c:pt>
                <c:pt idx="5">
                  <c:v>9.5</c:v>
                </c:pt>
                <c:pt idx="6">
                  <c:v>9.7000000000000011</c:v>
                </c:pt>
                <c:pt idx="7">
                  <c:v>10.3</c:v>
                </c:pt>
                <c:pt idx="8">
                  <c:v>10.200000000000001</c:v>
                </c:pt>
                <c:pt idx="9">
                  <c:v>10.200000000000001</c:v>
                </c:pt>
                <c:pt idx="10">
                  <c:v>10.200000000000001</c:v>
                </c:pt>
                <c:pt idx="11">
                  <c:v>9.9</c:v>
                </c:pt>
                <c:pt idx="12">
                  <c:v>10.200000000000001</c:v>
                </c:pt>
                <c:pt idx="13">
                  <c:v>10.4</c:v>
                </c:pt>
                <c:pt idx="14">
                  <c:v>10.3</c:v>
                </c:pt>
                <c:pt idx="15">
                  <c:v>10.5</c:v>
                </c:pt>
                <c:pt idx="16">
                  <c:v>10.600000000000001</c:v>
                </c:pt>
                <c:pt idx="17">
                  <c:v>10.5</c:v>
                </c:pt>
                <c:pt idx="18">
                  <c:v>10.600000000000001</c:v>
                </c:pt>
                <c:pt idx="19">
                  <c:v>10.600000000000001</c:v>
                </c:pt>
                <c:pt idx="20">
                  <c:v>10.4</c:v>
                </c:pt>
                <c:pt idx="21">
                  <c:v>10.100000000000001</c:v>
                </c:pt>
                <c:pt idx="22">
                  <c:v>10</c:v>
                </c:pt>
                <c:pt idx="23">
                  <c:v>10</c:v>
                </c:pt>
                <c:pt idx="24">
                  <c:v>10.200000000000001</c:v>
                </c:pt>
                <c:pt idx="25">
                  <c:v>10</c:v>
                </c:pt>
                <c:pt idx="26">
                  <c:v>10.7</c:v>
                </c:pt>
                <c:pt idx="27">
                  <c:v>10.8</c:v>
                </c:pt>
                <c:pt idx="28">
                  <c:v>10.600000000000001</c:v>
                </c:pt>
                <c:pt idx="29">
                  <c:v>10.200000000000001</c:v>
                </c:pt>
                <c:pt idx="30">
                  <c:v>10.4</c:v>
                </c:pt>
                <c:pt idx="31">
                  <c:v>10.200000000000001</c:v>
                </c:pt>
                <c:pt idx="32">
                  <c:v>10.100000000000001</c:v>
                </c:pt>
                <c:pt idx="33">
                  <c:v>10</c:v>
                </c:pt>
                <c:pt idx="34">
                  <c:v>10.8</c:v>
                </c:pt>
                <c:pt idx="35">
                  <c:v>10.4</c:v>
                </c:pt>
                <c:pt idx="36">
                  <c:v>10.3</c:v>
                </c:pt>
                <c:pt idx="37">
                  <c:v>10</c:v>
                </c:pt>
                <c:pt idx="38">
                  <c:v>10.7</c:v>
                </c:pt>
                <c:pt idx="39">
                  <c:v>10.8</c:v>
                </c:pt>
                <c:pt idx="40">
                  <c:v>10.3</c:v>
                </c:pt>
                <c:pt idx="41">
                  <c:v>10</c:v>
                </c:pt>
                <c:pt idx="42">
                  <c:v>10.5</c:v>
                </c:pt>
                <c:pt idx="43">
                  <c:v>10.600000000000001</c:v>
                </c:pt>
                <c:pt idx="44">
                  <c:v>10.200000000000001</c:v>
                </c:pt>
                <c:pt idx="45">
                  <c:v>10</c:v>
                </c:pt>
                <c:pt idx="46">
                  <c:v>10.200000000000001</c:v>
                </c:pt>
                <c:pt idx="47">
                  <c:v>10.8</c:v>
                </c:pt>
                <c:pt idx="48">
                  <c:v>10.8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10.8</c:v>
                </c:pt>
                <c:pt idx="52">
                  <c:v>10.4</c:v>
                </c:pt>
                <c:pt idx="53">
                  <c:v>10.100000000000001</c:v>
                </c:pt>
                <c:pt idx="54">
                  <c:v>10</c:v>
                </c:pt>
                <c:pt idx="55">
                  <c:v>10.8</c:v>
                </c:pt>
                <c:pt idx="56">
                  <c:v>10.4</c:v>
                </c:pt>
                <c:pt idx="57">
                  <c:v>10.4</c:v>
                </c:pt>
                <c:pt idx="58">
                  <c:v>10</c:v>
                </c:pt>
                <c:pt idx="59">
                  <c:v>10.4</c:v>
                </c:pt>
                <c:pt idx="60">
                  <c:v>10.7</c:v>
                </c:pt>
                <c:pt idx="61">
                  <c:v>10.5</c:v>
                </c:pt>
                <c:pt idx="62">
                  <c:v>10.8</c:v>
                </c:pt>
                <c:pt idx="63">
                  <c:v>10.100000000000001</c:v>
                </c:pt>
                <c:pt idx="64">
                  <c:v>10.200000000000001</c:v>
                </c:pt>
                <c:pt idx="65">
                  <c:v>10.600000000000001</c:v>
                </c:pt>
                <c:pt idx="66">
                  <c:v>10</c:v>
                </c:pt>
                <c:pt idx="67">
                  <c:v>10.3</c:v>
                </c:pt>
                <c:pt idx="68">
                  <c:v>10.8</c:v>
                </c:pt>
                <c:pt idx="69">
                  <c:v>11</c:v>
                </c:pt>
                <c:pt idx="70">
                  <c:v>10</c:v>
                </c:pt>
                <c:pt idx="71">
                  <c:v>10.100000000000001</c:v>
                </c:pt>
                <c:pt idx="72">
                  <c:v>10.7</c:v>
                </c:pt>
                <c:pt idx="73">
                  <c:v>10.9</c:v>
                </c:pt>
                <c:pt idx="74">
                  <c:v>10.9</c:v>
                </c:pt>
                <c:pt idx="75">
                  <c:v>10.3</c:v>
                </c:pt>
                <c:pt idx="76">
                  <c:v>10.9</c:v>
                </c:pt>
                <c:pt idx="77">
                  <c:v>10.8</c:v>
                </c:pt>
                <c:pt idx="78">
                  <c:v>10.3</c:v>
                </c:pt>
                <c:pt idx="79">
                  <c:v>10.200000000000001</c:v>
                </c:pt>
                <c:pt idx="80">
                  <c:v>10.8</c:v>
                </c:pt>
                <c:pt idx="81">
                  <c:v>10.7</c:v>
                </c:pt>
                <c:pt idx="82">
                  <c:v>10.200000000000001</c:v>
                </c:pt>
                <c:pt idx="83">
                  <c:v>10.9</c:v>
                </c:pt>
                <c:pt idx="84">
                  <c:v>10.8</c:v>
                </c:pt>
                <c:pt idx="85">
                  <c:v>10.5</c:v>
                </c:pt>
                <c:pt idx="86">
                  <c:v>10.8</c:v>
                </c:pt>
                <c:pt idx="87">
                  <c:v>11</c:v>
                </c:pt>
                <c:pt idx="88">
                  <c:v>10.3</c:v>
                </c:pt>
                <c:pt idx="89">
                  <c:v>10.3</c:v>
                </c:pt>
                <c:pt idx="90">
                  <c:v>10.7</c:v>
                </c:pt>
                <c:pt idx="91">
                  <c:v>11</c:v>
                </c:pt>
                <c:pt idx="92">
                  <c:v>10.4</c:v>
                </c:pt>
                <c:pt idx="93">
                  <c:v>10.8</c:v>
                </c:pt>
                <c:pt idx="94">
                  <c:v>10.7</c:v>
                </c:pt>
                <c:pt idx="95">
                  <c:v>10.200000000000001</c:v>
                </c:pt>
                <c:pt idx="96">
                  <c:v>10.4</c:v>
                </c:pt>
                <c:pt idx="97">
                  <c:v>10.3</c:v>
                </c:pt>
                <c:pt idx="98">
                  <c:v>10.9</c:v>
                </c:pt>
                <c:pt idx="99">
                  <c:v>10.8</c:v>
                </c:pt>
                <c:pt idx="100">
                  <c:v>10.200000000000001</c:v>
                </c:pt>
                <c:pt idx="101">
                  <c:v>10.7</c:v>
                </c:pt>
                <c:pt idx="102">
                  <c:v>10.200000000000001</c:v>
                </c:pt>
                <c:pt idx="103">
                  <c:v>10.9</c:v>
                </c:pt>
                <c:pt idx="104">
                  <c:v>10.9</c:v>
                </c:pt>
                <c:pt idx="105">
                  <c:v>10.9</c:v>
                </c:pt>
                <c:pt idx="106">
                  <c:v>10.4</c:v>
                </c:pt>
                <c:pt idx="107">
                  <c:v>11.100000000000001</c:v>
                </c:pt>
                <c:pt idx="108">
                  <c:v>10.200000000000001</c:v>
                </c:pt>
                <c:pt idx="109">
                  <c:v>10.3</c:v>
                </c:pt>
                <c:pt idx="110">
                  <c:v>10.9</c:v>
                </c:pt>
                <c:pt idx="111">
                  <c:v>11.100000000000001</c:v>
                </c:pt>
                <c:pt idx="112">
                  <c:v>10.8</c:v>
                </c:pt>
                <c:pt idx="113">
                  <c:v>11.100000000000001</c:v>
                </c:pt>
                <c:pt idx="114">
                  <c:v>10.3</c:v>
                </c:pt>
                <c:pt idx="115">
                  <c:v>10.3</c:v>
                </c:pt>
                <c:pt idx="116">
                  <c:v>11</c:v>
                </c:pt>
                <c:pt idx="117">
                  <c:v>10.9</c:v>
                </c:pt>
                <c:pt idx="118">
                  <c:v>11</c:v>
                </c:pt>
                <c:pt idx="119">
                  <c:v>10.9</c:v>
                </c:pt>
                <c:pt idx="120">
                  <c:v>10.9</c:v>
                </c:pt>
                <c:pt idx="121">
                  <c:v>10.200000000000001</c:v>
                </c:pt>
                <c:pt idx="122">
                  <c:v>10.9</c:v>
                </c:pt>
                <c:pt idx="123">
                  <c:v>11</c:v>
                </c:pt>
                <c:pt idx="124">
                  <c:v>10.9</c:v>
                </c:pt>
                <c:pt idx="125">
                  <c:v>11.100000000000001</c:v>
                </c:pt>
                <c:pt idx="126">
                  <c:v>10.8</c:v>
                </c:pt>
                <c:pt idx="127">
                  <c:v>11</c:v>
                </c:pt>
                <c:pt idx="128">
                  <c:v>10.8</c:v>
                </c:pt>
                <c:pt idx="129">
                  <c:v>10.5</c:v>
                </c:pt>
                <c:pt idx="130">
                  <c:v>10.9</c:v>
                </c:pt>
                <c:pt idx="131">
                  <c:v>10.4</c:v>
                </c:pt>
                <c:pt idx="132">
                  <c:v>11</c:v>
                </c:pt>
                <c:pt idx="133">
                  <c:v>11.100000000000001</c:v>
                </c:pt>
                <c:pt idx="134">
                  <c:v>10.600000000000001</c:v>
                </c:pt>
                <c:pt idx="135">
                  <c:v>11</c:v>
                </c:pt>
                <c:pt idx="136">
                  <c:v>10.9</c:v>
                </c:pt>
                <c:pt idx="137">
                  <c:v>11</c:v>
                </c:pt>
                <c:pt idx="138">
                  <c:v>10.5</c:v>
                </c:pt>
                <c:pt idx="139">
                  <c:v>10.9</c:v>
                </c:pt>
                <c:pt idx="140">
                  <c:v>10.9</c:v>
                </c:pt>
                <c:pt idx="141">
                  <c:v>11</c:v>
                </c:pt>
                <c:pt idx="142">
                  <c:v>10.9</c:v>
                </c:pt>
                <c:pt idx="143">
                  <c:v>10.7</c:v>
                </c:pt>
                <c:pt idx="144">
                  <c:v>10.600000000000001</c:v>
                </c:pt>
                <c:pt idx="145">
                  <c:v>10.3</c:v>
                </c:pt>
                <c:pt idx="146">
                  <c:v>11.100000000000001</c:v>
                </c:pt>
                <c:pt idx="147">
                  <c:v>10.8</c:v>
                </c:pt>
                <c:pt idx="148">
                  <c:v>11</c:v>
                </c:pt>
                <c:pt idx="149">
                  <c:v>10.5</c:v>
                </c:pt>
                <c:pt idx="150">
                  <c:v>10.600000000000001</c:v>
                </c:pt>
                <c:pt idx="151">
                  <c:v>10.4</c:v>
                </c:pt>
                <c:pt idx="152">
                  <c:v>11.100000000000001</c:v>
                </c:pt>
                <c:pt idx="153">
                  <c:v>11</c:v>
                </c:pt>
                <c:pt idx="154">
                  <c:v>11.2</c:v>
                </c:pt>
                <c:pt idx="155">
                  <c:v>10.3</c:v>
                </c:pt>
                <c:pt idx="156">
                  <c:v>11</c:v>
                </c:pt>
                <c:pt idx="157">
                  <c:v>11.100000000000001</c:v>
                </c:pt>
                <c:pt idx="158">
                  <c:v>11</c:v>
                </c:pt>
                <c:pt idx="159">
                  <c:v>11</c:v>
                </c:pt>
                <c:pt idx="160">
                  <c:v>10.600000000000001</c:v>
                </c:pt>
                <c:pt idx="161">
                  <c:v>10.5</c:v>
                </c:pt>
                <c:pt idx="162">
                  <c:v>11</c:v>
                </c:pt>
                <c:pt idx="163">
                  <c:v>10.600000000000001</c:v>
                </c:pt>
                <c:pt idx="164">
                  <c:v>10.7</c:v>
                </c:pt>
                <c:pt idx="165">
                  <c:v>10.4</c:v>
                </c:pt>
                <c:pt idx="166">
                  <c:v>11.2</c:v>
                </c:pt>
                <c:pt idx="167">
                  <c:v>10.3</c:v>
                </c:pt>
                <c:pt idx="168">
                  <c:v>11.2</c:v>
                </c:pt>
                <c:pt idx="169">
                  <c:v>10.4</c:v>
                </c:pt>
                <c:pt idx="170">
                  <c:v>11.3</c:v>
                </c:pt>
                <c:pt idx="171">
                  <c:v>10.7</c:v>
                </c:pt>
                <c:pt idx="172">
                  <c:v>11.3</c:v>
                </c:pt>
                <c:pt idx="173">
                  <c:v>11</c:v>
                </c:pt>
                <c:pt idx="174">
                  <c:v>10.7</c:v>
                </c:pt>
                <c:pt idx="175">
                  <c:v>11.100000000000001</c:v>
                </c:pt>
                <c:pt idx="176">
                  <c:v>10.4</c:v>
                </c:pt>
                <c:pt idx="177">
                  <c:v>11.2</c:v>
                </c:pt>
                <c:pt idx="178">
                  <c:v>10.5</c:v>
                </c:pt>
                <c:pt idx="179">
                  <c:v>11.3</c:v>
                </c:pt>
                <c:pt idx="180">
                  <c:v>11</c:v>
                </c:pt>
                <c:pt idx="181">
                  <c:v>11.3</c:v>
                </c:pt>
                <c:pt idx="182">
                  <c:v>11</c:v>
                </c:pt>
                <c:pt idx="183">
                  <c:v>10.5</c:v>
                </c:pt>
                <c:pt idx="184">
                  <c:v>11.2</c:v>
                </c:pt>
                <c:pt idx="185">
                  <c:v>10.600000000000001</c:v>
                </c:pt>
                <c:pt idx="186">
                  <c:v>11.3</c:v>
                </c:pt>
                <c:pt idx="187">
                  <c:v>11.100000000000001</c:v>
                </c:pt>
                <c:pt idx="188">
                  <c:v>11</c:v>
                </c:pt>
                <c:pt idx="189">
                  <c:v>10.5</c:v>
                </c:pt>
                <c:pt idx="190">
                  <c:v>10.5</c:v>
                </c:pt>
                <c:pt idx="191">
                  <c:v>11.2</c:v>
                </c:pt>
                <c:pt idx="192">
                  <c:v>10.600000000000001</c:v>
                </c:pt>
                <c:pt idx="193">
                  <c:v>11.100000000000001</c:v>
                </c:pt>
                <c:pt idx="194">
                  <c:v>10.4</c:v>
                </c:pt>
                <c:pt idx="195">
                  <c:v>10.4</c:v>
                </c:pt>
                <c:pt idx="196">
                  <c:v>11.2</c:v>
                </c:pt>
                <c:pt idx="197">
                  <c:v>11.100000000000001</c:v>
                </c:pt>
                <c:pt idx="198">
                  <c:v>11.3</c:v>
                </c:pt>
                <c:pt idx="199">
                  <c:v>11.100000000000001</c:v>
                </c:pt>
                <c:pt idx="200">
                  <c:v>11.3</c:v>
                </c:pt>
                <c:pt idx="201">
                  <c:v>11</c:v>
                </c:pt>
                <c:pt idx="202">
                  <c:v>10.7</c:v>
                </c:pt>
                <c:pt idx="203">
                  <c:v>11.2</c:v>
                </c:pt>
                <c:pt idx="204">
                  <c:v>11.100000000000001</c:v>
                </c:pt>
                <c:pt idx="205">
                  <c:v>10.8</c:v>
                </c:pt>
                <c:pt idx="206">
                  <c:v>11</c:v>
                </c:pt>
                <c:pt idx="207">
                  <c:v>10.600000000000001</c:v>
                </c:pt>
                <c:pt idx="208">
                  <c:v>10.5</c:v>
                </c:pt>
                <c:pt idx="209">
                  <c:v>10.7</c:v>
                </c:pt>
                <c:pt idx="210">
                  <c:v>11.3</c:v>
                </c:pt>
                <c:pt idx="211">
                  <c:v>10.7</c:v>
                </c:pt>
                <c:pt idx="212">
                  <c:v>10.600000000000001</c:v>
                </c:pt>
                <c:pt idx="213">
                  <c:v>11.3</c:v>
                </c:pt>
                <c:pt idx="214">
                  <c:v>10.600000000000001</c:v>
                </c:pt>
                <c:pt idx="215">
                  <c:v>10.4</c:v>
                </c:pt>
                <c:pt idx="216">
                  <c:v>11.3</c:v>
                </c:pt>
                <c:pt idx="217">
                  <c:v>10.7</c:v>
                </c:pt>
                <c:pt idx="218">
                  <c:v>10.7</c:v>
                </c:pt>
                <c:pt idx="219">
                  <c:v>11.2</c:v>
                </c:pt>
                <c:pt idx="220">
                  <c:v>11.100000000000001</c:v>
                </c:pt>
                <c:pt idx="221">
                  <c:v>19.600000000000001</c:v>
                </c:pt>
                <c:pt idx="222">
                  <c:v>45.3</c:v>
                </c:pt>
                <c:pt idx="223">
                  <c:v>71.2</c:v>
                </c:pt>
                <c:pt idx="224">
                  <c:v>97.1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57"/>
          <c:order val="57"/>
          <c:tx>
            <c:strRef>
              <c:f>DATA!$BG$4</c:f>
              <c:strCache>
                <c:ptCount val="1"/>
                <c:pt idx="0">
                  <c:v>ZT170204-B</c:v>
                </c:pt>
              </c:strCache>
            </c:strRef>
          </c:tx>
          <c:spPr>
            <a:ln w="12700">
              <a:solidFill>
                <a:srgbClr val="FFFF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DATA!$BG$5:$BG$617</c:f>
              <c:numCache>
                <c:formatCode>0.0</c:formatCode>
                <c:ptCount val="613"/>
                <c:pt idx="0">
                  <c:v>0</c:v>
                </c:pt>
                <c:pt idx="1">
                  <c:v>10.5</c:v>
                </c:pt>
                <c:pt idx="2">
                  <c:v>10.3</c:v>
                </c:pt>
                <c:pt idx="3">
                  <c:v>10.200000000000001</c:v>
                </c:pt>
                <c:pt idx="4">
                  <c:v>10.3</c:v>
                </c:pt>
                <c:pt idx="5">
                  <c:v>9.8000000000000007</c:v>
                </c:pt>
                <c:pt idx="6">
                  <c:v>10.4</c:v>
                </c:pt>
                <c:pt idx="7">
                  <c:v>10</c:v>
                </c:pt>
                <c:pt idx="8">
                  <c:v>10.4</c:v>
                </c:pt>
                <c:pt idx="9">
                  <c:v>10.200000000000001</c:v>
                </c:pt>
                <c:pt idx="10">
                  <c:v>10.4</c:v>
                </c:pt>
                <c:pt idx="11">
                  <c:v>10.100000000000001</c:v>
                </c:pt>
                <c:pt idx="12">
                  <c:v>10.5</c:v>
                </c:pt>
                <c:pt idx="13">
                  <c:v>9.9</c:v>
                </c:pt>
                <c:pt idx="14">
                  <c:v>10</c:v>
                </c:pt>
                <c:pt idx="15">
                  <c:v>10</c:v>
                </c:pt>
                <c:pt idx="16">
                  <c:v>10.3</c:v>
                </c:pt>
                <c:pt idx="17">
                  <c:v>10</c:v>
                </c:pt>
                <c:pt idx="18">
                  <c:v>10</c:v>
                </c:pt>
                <c:pt idx="19">
                  <c:v>10.4</c:v>
                </c:pt>
                <c:pt idx="20">
                  <c:v>10.7</c:v>
                </c:pt>
                <c:pt idx="21">
                  <c:v>10.9</c:v>
                </c:pt>
                <c:pt idx="22">
                  <c:v>10.7</c:v>
                </c:pt>
                <c:pt idx="23">
                  <c:v>10.4</c:v>
                </c:pt>
                <c:pt idx="24">
                  <c:v>10.4</c:v>
                </c:pt>
                <c:pt idx="25">
                  <c:v>10.4</c:v>
                </c:pt>
                <c:pt idx="26">
                  <c:v>10.5</c:v>
                </c:pt>
                <c:pt idx="27">
                  <c:v>10.8</c:v>
                </c:pt>
                <c:pt idx="28">
                  <c:v>10.600000000000001</c:v>
                </c:pt>
                <c:pt idx="29">
                  <c:v>10.600000000000001</c:v>
                </c:pt>
                <c:pt idx="30">
                  <c:v>10.600000000000001</c:v>
                </c:pt>
                <c:pt idx="31">
                  <c:v>10.100000000000001</c:v>
                </c:pt>
                <c:pt idx="32">
                  <c:v>10.4</c:v>
                </c:pt>
                <c:pt idx="33">
                  <c:v>10.100000000000001</c:v>
                </c:pt>
                <c:pt idx="34">
                  <c:v>10.100000000000001</c:v>
                </c:pt>
                <c:pt idx="35">
                  <c:v>10.3</c:v>
                </c:pt>
                <c:pt idx="36">
                  <c:v>10.7</c:v>
                </c:pt>
                <c:pt idx="37">
                  <c:v>10.200000000000001</c:v>
                </c:pt>
                <c:pt idx="38">
                  <c:v>10</c:v>
                </c:pt>
                <c:pt idx="39">
                  <c:v>10.600000000000001</c:v>
                </c:pt>
                <c:pt idx="40">
                  <c:v>10.7</c:v>
                </c:pt>
                <c:pt idx="41">
                  <c:v>10.7</c:v>
                </c:pt>
                <c:pt idx="42">
                  <c:v>10.200000000000001</c:v>
                </c:pt>
                <c:pt idx="43">
                  <c:v>10</c:v>
                </c:pt>
                <c:pt idx="44">
                  <c:v>10.3</c:v>
                </c:pt>
                <c:pt idx="45">
                  <c:v>10.600000000000001</c:v>
                </c:pt>
                <c:pt idx="46">
                  <c:v>10.9</c:v>
                </c:pt>
                <c:pt idx="47">
                  <c:v>10.3</c:v>
                </c:pt>
                <c:pt idx="48">
                  <c:v>10.200000000000001</c:v>
                </c:pt>
                <c:pt idx="49">
                  <c:v>10.200000000000001</c:v>
                </c:pt>
                <c:pt idx="50">
                  <c:v>10.7</c:v>
                </c:pt>
                <c:pt idx="51">
                  <c:v>10.100000000000001</c:v>
                </c:pt>
                <c:pt idx="52">
                  <c:v>10.4</c:v>
                </c:pt>
                <c:pt idx="53">
                  <c:v>10.4</c:v>
                </c:pt>
                <c:pt idx="54">
                  <c:v>10.8</c:v>
                </c:pt>
                <c:pt idx="55">
                  <c:v>10.600000000000001</c:v>
                </c:pt>
                <c:pt idx="56">
                  <c:v>10.200000000000001</c:v>
                </c:pt>
                <c:pt idx="57">
                  <c:v>10</c:v>
                </c:pt>
                <c:pt idx="58">
                  <c:v>10.3</c:v>
                </c:pt>
                <c:pt idx="59">
                  <c:v>10.200000000000001</c:v>
                </c:pt>
                <c:pt idx="60">
                  <c:v>10.200000000000001</c:v>
                </c:pt>
                <c:pt idx="61">
                  <c:v>10.7</c:v>
                </c:pt>
                <c:pt idx="62">
                  <c:v>10.4</c:v>
                </c:pt>
                <c:pt idx="63">
                  <c:v>10.4</c:v>
                </c:pt>
                <c:pt idx="64">
                  <c:v>10</c:v>
                </c:pt>
                <c:pt idx="65">
                  <c:v>10.600000000000001</c:v>
                </c:pt>
                <c:pt idx="66">
                  <c:v>10.200000000000001</c:v>
                </c:pt>
                <c:pt idx="67">
                  <c:v>10.9</c:v>
                </c:pt>
                <c:pt idx="68">
                  <c:v>10.200000000000001</c:v>
                </c:pt>
                <c:pt idx="69">
                  <c:v>10</c:v>
                </c:pt>
                <c:pt idx="70">
                  <c:v>10.8</c:v>
                </c:pt>
                <c:pt idx="71">
                  <c:v>10.7</c:v>
                </c:pt>
                <c:pt idx="72">
                  <c:v>10.600000000000001</c:v>
                </c:pt>
                <c:pt idx="73">
                  <c:v>10.100000000000001</c:v>
                </c:pt>
                <c:pt idx="74">
                  <c:v>10.600000000000001</c:v>
                </c:pt>
                <c:pt idx="75">
                  <c:v>10.7</c:v>
                </c:pt>
                <c:pt idx="76">
                  <c:v>10.3</c:v>
                </c:pt>
                <c:pt idx="77">
                  <c:v>10.200000000000001</c:v>
                </c:pt>
                <c:pt idx="78">
                  <c:v>10.7</c:v>
                </c:pt>
                <c:pt idx="79">
                  <c:v>10.600000000000001</c:v>
                </c:pt>
                <c:pt idx="80">
                  <c:v>10.9</c:v>
                </c:pt>
                <c:pt idx="81">
                  <c:v>10.600000000000001</c:v>
                </c:pt>
                <c:pt idx="82">
                  <c:v>10.7</c:v>
                </c:pt>
                <c:pt idx="83">
                  <c:v>10.8</c:v>
                </c:pt>
                <c:pt idx="84">
                  <c:v>10.4</c:v>
                </c:pt>
                <c:pt idx="85">
                  <c:v>10.3</c:v>
                </c:pt>
                <c:pt idx="86">
                  <c:v>10.4</c:v>
                </c:pt>
                <c:pt idx="87">
                  <c:v>10.9</c:v>
                </c:pt>
                <c:pt idx="88">
                  <c:v>10.4</c:v>
                </c:pt>
                <c:pt idx="89">
                  <c:v>10.4</c:v>
                </c:pt>
                <c:pt idx="90">
                  <c:v>10.9</c:v>
                </c:pt>
                <c:pt idx="91">
                  <c:v>10.4</c:v>
                </c:pt>
                <c:pt idx="92">
                  <c:v>10.100000000000001</c:v>
                </c:pt>
                <c:pt idx="93">
                  <c:v>10.8</c:v>
                </c:pt>
                <c:pt idx="94">
                  <c:v>10.9</c:v>
                </c:pt>
                <c:pt idx="95">
                  <c:v>10.3</c:v>
                </c:pt>
                <c:pt idx="96">
                  <c:v>10</c:v>
                </c:pt>
                <c:pt idx="97">
                  <c:v>10.8</c:v>
                </c:pt>
                <c:pt idx="98">
                  <c:v>10.9</c:v>
                </c:pt>
                <c:pt idx="99">
                  <c:v>10.200000000000001</c:v>
                </c:pt>
                <c:pt idx="100">
                  <c:v>10.9</c:v>
                </c:pt>
                <c:pt idx="101">
                  <c:v>10.9</c:v>
                </c:pt>
                <c:pt idx="102">
                  <c:v>10.200000000000001</c:v>
                </c:pt>
                <c:pt idx="103">
                  <c:v>10.8</c:v>
                </c:pt>
                <c:pt idx="104">
                  <c:v>10.600000000000001</c:v>
                </c:pt>
                <c:pt idx="105">
                  <c:v>10.8</c:v>
                </c:pt>
                <c:pt idx="106">
                  <c:v>10.9</c:v>
                </c:pt>
                <c:pt idx="107">
                  <c:v>10.4</c:v>
                </c:pt>
                <c:pt idx="108">
                  <c:v>10.9</c:v>
                </c:pt>
                <c:pt idx="109">
                  <c:v>10.7</c:v>
                </c:pt>
                <c:pt idx="110">
                  <c:v>10.4</c:v>
                </c:pt>
                <c:pt idx="111">
                  <c:v>10.8</c:v>
                </c:pt>
                <c:pt idx="112">
                  <c:v>10.9</c:v>
                </c:pt>
                <c:pt idx="113">
                  <c:v>10.200000000000001</c:v>
                </c:pt>
                <c:pt idx="114">
                  <c:v>10.9</c:v>
                </c:pt>
                <c:pt idx="115">
                  <c:v>11</c:v>
                </c:pt>
                <c:pt idx="116">
                  <c:v>10.9</c:v>
                </c:pt>
                <c:pt idx="117">
                  <c:v>10.7</c:v>
                </c:pt>
                <c:pt idx="118">
                  <c:v>10.8</c:v>
                </c:pt>
                <c:pt idx="119">
                  <c:v>11</c:v>
                </c:pt>
                <c:pt idx="120">
                  <c:v>10.600000000000001</c:v>
                </c:pt>
                <c:pt idx="121">
                  <c:v>10.9</c:v>
                </c:pt>
                <c:pt idx="122">
                  <c:v>10.8</c:v>
                </c:pt>
                <c:pt idx="123">
                  <c:v>10.5</c:v>
                </c:pt>
                <c:pt idx="124">
                  <c:v>11</c:v>
                </c:pt>
                <c:pt idx="125">
                  <c:v>10.8</c:v>
                </c:pt>
                <c:pt idx="126">
                  <c:v>11</c:v>
                </c:pt>
                <c:pt idx="127">
                  <c:v>10.4</c:v>
                </c:pt>
                <c:pt idx="128">
                  <c:v>10.5</c:v>
                </c:pt>
                <c:pt idx="129">
                  <c:v>11.100000000000001</c:v>
                </c:pt>
                <c:pt idx="130">
                  <c:v>10.4</c:v>
                </c:pt>
                <c:pt idx="131">
                  <c:v>11.100000000000001</c:v>
                </c:pt>
                <c:pt idx="132">
                  <c:v>10.8</c:v>
                </c:pt>
                <c:pt idx="133">
                  <c:v>10.7</c:v>
                </c:pt>
                <c:pt idx="134">
                  <c:v>10.200000000000001</c:v>
                </c:pt>
                <c:pt idx="135">
                  <c:v>11.100000000000001</c:v>
                </c:pt>
                <c:pt idx="136">
                  <c:v>10.9</c:v>
                </c:pt>
                <c:pt idx="137">
                  <c:v>11.100000000000001</c:v>
                </c:pt>
                <c:pt idx="138">
                  <c:v>11.100000000000001</c:v>
                </c:pt>
                <c:pt idx="139">
                  <c:v>10.9</c:v>
                </c:pt>
                <c:pt idx="140">
                  <c:v>10.9</c:v>
                </c:pt>
                <c:pt idx="141">
                  <c:v>11</c:v>
                </c:pt>
                <c:pt idx="142">
                  <c:v>10.3</c:v>
                </c:pt>
                <c:pt idx="143">
                  <c:v>10.4</c:v>
                </c:pt>
                <c:pt idx="144">
                  <c:v>11</c:v>
                </c:pt>
                <c:pt idx="145">
                  <c:v>10.9</c:v>
                </c:pt>
                <c:pt idx="146">
                  <c:v>10.4</c:v>
                </c:pt>
                <c:pt idx="147">
                  <c:v>11.100000000000001</c:v>
                </c:pt>
                <c:pt idx="148">
                  <c:v>10.3</c:v>
                </c:pt>
                <c:pt idx="149">
                  <c:v>11</c:v>
                </c:pt>
                <c:pt idx="150">
                  <c:v>10.8</c:v>
                </c:pt>
                <c:pt idx="151">
                  <c:v>10.600000000000001</c:v>
                </c:pt>
                <c:pt idx="152">
                  <c:v>10.7</c:v>
                </c:pt>
                <c:pt idx="153">
                  <c:v>11</c:v>
                </c:pt>
                <c:pt idx="154">
                  <c:v>10.9</c:v>
                </c:pt>
                <c:pt idx="155">
                  <c:v>11</c:v>
                </c:pt>
                <c:pt idx="156">
                  <c:v>10.9</c:v>
                </c:pt>
                <c:pt idx="157">
                  <c:v>11.100000000000001</c:v>
                </c:pt>
                <c:pt idx="158">
                  <c:v>10.4</c:v>
                </c:pt>
                <c:pt idx="159">
                  <c:v>11.100000000000001</c:v>
                </c:pt>
                <c:pt idx="160">
                  <c:v>10.4</c:v>
                </c:pt>
                <c:pt idx="161">
                  <c:v>11.100000000000001</c:v>
                </c:pt>
                <c:pt idx="162">
                  <c:v>10.4</c:v>
                </c:pt>
                <c:pt idx="163">
                  <c:v>11</c:v>
                </c:pt>
                <c:pt idx="164">
                  <c:v>10.7</c:v>
                </c:pt>
                <c:pt idx="165">
                  <c:v>11.100000000000001</c:v>
                </c:pt>
                <c:pt idx="166">
                  <c:v>10.4</c:v>
                </c:pt>
                <c:pt idx="167">
                  <c:v>11.100000000000001</c:v>
                </c:pt>
                <c:pt idx="168">
                  <c:v>10.5</c:v>
                </c:pt>
                <c:pt idx="169">
                  <c:v>11.100000000000001</c:v>
                </c:pt>
                <c:pt idx="170">
                  <c:v>10.4</c:v>
                </c:pt>
                <c:pt idx="171">
                  <c:v>11.2</c:v>
                </c:pt>
                <c:pt idx="172">
                  <c:v>10.600000000000001</c:v>
                </c:pt>
                <c:pt idx="173">
                  <c:v>10.8</c:v>
                </c:pt>
                <c:pt idx="174">
                  <c:v>11</c:v>
                </c:pt>
                <c:pt idx="175">
                  <c:v>10.600000000000001</c:v>
                </c:pt>
                <c:pt idx="176">
                  <c:v>11</c:v>
                </c:pt>
                <c:pt idx="177">
                  <c:v>10.600000000000001</c:v>
                </c:pt>
                <c:pt idx="178">
                  <c:v>11.100000000000001</c:v>
                </c:pt>
                <c:pt idx="179">
                  <c:v>11</c:v>
                </c:pt>
                <c:pt idx="180">
                  <c:v>10.5</c:v>
                </c:pt>
                <c:pt idx="181">
                  <c:v>10.8</c:v>
                </c:pt>
                <c:pt idx="182">
                  <c:v>11.2</c:v>
                </c:pt>
                <c:pt idx="183">
                  <c:v>10.5</c:v>
                </c:pt>
                <c:pt idx="184">
                  <c:v>11.3</c:v>
                </c:pt>
                <c:pt idx="185">
                  <c:v>10.600000000000001</c:v>
                </c:pt>
                <c:pt idx="186">
                  <c:v>10.5</c:v>
                </c:pt>
                <c:pt idx="187">
                  <c:v>11.100000000000001</c:v>
                </c:pt>
                <c:pt idx="188">
                  <c:v>10.3</c:v>
                </c:pt>
                <c:pt idx="189">
                  <c:v>11</c:v>
                </c:pt>
                <c:pt idx="190">
                  <c:v>10.600000000000001</c:v>
                </c:pt>
                <c:pt idx="191">
                  <c:v>10.5</c:v>
                </c:pt>
                <c:pt idx="192">
                  <c:v>11.100000000000001</c:v>
                </c:pt>
                <c:pt idx="193">
                  <c:v>10.4</c:v>
                </c:pt>
                <c:pt idx="194">
                  <c:v>10.7</c:v>
                </c:pt>
                <c:pt idx="195">
                  <c:v>11.100000000000001</c:v>
                </c:pt>
                <c:pt idx="196">
                  <c:v>10.5</c:v>
                </c:pt>
                <c:pt idx="197">
                  <c:v>11.100000000000001</c:v>
                </c:pt>
                <c:pt idx="198">
                  <c:v>10.600000000000001</c:v>
                </c:pt>
                <c:pt idx="199">
                  <c:v>11.3</c:v>
                </c:pt>
                <c:pt idx="200">
                  <c:v>11.100000000000001</c:v>
                </c:pt>
                <c:pt idx="201">
                  <c:v>10.600000000000001</c:v>
                </c:pt>
                <c:pt idx="202">
                  <c:v>10.7</c:v>
                </c:pt>
                <c:pt idx="203">
                  <c:v>11</c:v>
                </c:pt>
                <c:pt idx="204">
                  <c:v>10.600000000000001</c:v>
                </c:pt>
                <c:pt idx="205">
                  <c:v>11</c:v>
                </c:pt>
                <c:pt idx="206">
                  <c:v>10.5</c:v>
                </c:pt>
                <c:pt idx="207">
                  <c:v>10.600000000000001</c:v>
                </c:pt>
                <c:pt idx="208">
                  <c:v>11.2</c:v>
                </c:pt>
                <c:pt idx="209">
                  <c:v>11.100000000000001</c:v>
                </c:pt>
                <c:pt idx="210">
                  <c:v>10.7</c:v>
                </c:pt>
                <c:pt idx="211">
                  <c:v>11.3</c:v>
                </c:pt>
                <c:pt idx="212">
                  <c:v>10.9</c:v>
                </c:pt>
                <c:pt idx="213">
                  <c:v>11.100000000000001</c:v>
                </c:pt>
                <c:pt idx="214">
                  <c:v>11.2</c:v>
                </c:pt>
                <c:pt idx="215">
                  <c:v>10.9</c:v>
                </c:pt>
                <c:pt idx="216">
                  <c:v>11</c:v>
                </c:pt>
                <c:pt idx="217">
                  <c:v>11.3</c:v>
                </c:pt>
                <c:pt idx="218">
                  <c:v>10.5</c:v>
                </c:pt>
                <c:pt idx="219">
                  <c:v>10.7</c:v>
                </c:pt>
                <c:pt idx="220">
                  <c:v>11.2</c:v>
                </c:pt>
                <c:pt idx="221">
                  <c:v>10.8</c:v>
                </c:pt>
                <c:pt idx="222">
                  <c:v>11.2</c:v>
                </c:pt>
                <c:pt idx="223">
                  <c:v>0</c:v>
                </c:pt>
                <c:pt idx="224">
                  <c:v>32.200000000000003</c:v>
                </c:pt>
                <c:pt idx="225">
                  <c:v>58.1</c:v>
                </c:pt>
                <c:pt idx="226">
                  <c:v>84</c:v>
                </c:pt>
                <c:pt idx="227" formatCode="0">
                  <c:v>100.1</c:v>
                </c:pt>
              </c:numCache>
            </c:numRef>
          </c:yVal>
          <c:smooth val="1"/>
        </c:ser>
        <c:ser>
          <c:idx val="58"/>
          <c:order val="58"/>
          <c:tx>
            <c:strRef>
              <c:f>DATA!$BH$4</c:f>
              <c:strCache>
                <c:ptCount val="1"/>
                <c:pt idx="0">
                  <c:v>ZT170205-B</c:v>
                </c:pt>
              </c:strCache>
            </c:strRef>
          </c:tx>
          <c:spPr>
            <a:ln w="12700">
              <a:solidFill>
                <a:srgbClr val="00FF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DATA!$BH$5:$BH$617</c:f>
              <c:numCache>
                <c:formatCode>0.0</c:formatCode>
                <c:ptCount val="613"/>
                <c:pt idx="0">
                  <c:v>0</c:v>
                </c:pt>
                <c:pt idx="1">
                  <c:v>10.4</c:v>
                </c:pt>
                <c:pt idx="2">
                  <c:v>9.6000000000000014</c:v>
                </c:pt>
                <c:pt idx="3">
                  <c:v>10.100000000000001</c:v>
                </c:pt>
                <c:pt idx="4">
                  <c:v>10.4</c:v>
                </c:pt>
                <c:pt idx="5">
                  <c:v>9.8000000000000007</c:v>
                </c:pt>
                <c:pt idx="6">
                  <c:v>10.3</c:v>
                </c:pt>
                <c:pt idx="7">
                  <c:v>9.7000000000000011</c:v>
                </c:pt>
                <c:pt idx="8">
                  <c:v>9.9</c:v>
                </c:pt>
                <c:pt idx="9">
                  <c:v>9.8000000000000007</c:v>
                </c:pt>
                <c:pt idx="10">
                  <c:v>9.7000000000000011</c:v>
                </c:pt>
                <c:pt idx="11">
                  <c:v>10.5</c:v>
                </c:pt>
                <c:pt idx="12">
                  <c:v>9.8000000000000007</c:v>
                </c:pt>
                <c:pt idx="13">
                  <c:v>10</c:v>
                </c:pt>
                <c:pt idx="14">
                  <c:v>10.600000000000001</c:v>
                </c:pt>
                <c:pt idx="15">
                  <c:v>10.3</c:v>
                </c:pt>
                <c:pt idx="16">
                  <c:v>10</c:v>
                </c:pt>
                <c:pt idx="17">
                  <c:v>10</c:v>
                </c:pt>
                <c:pt idx="18">
                  <c:v>9.9</c:v>
                </c:pt>
                <c:pt idx="19">
                  <c:v>10</c:v>
                </c:pt>
                <c:pt idx="20">
                  <c:v>10</c:v>
                </c:pt>
                <c:pt idx="21">
                  <c:v>10.4</c:v>
                </c:pt>
                <c:pt idx="22">
                  <c:v>10.7</c:v>
                </c:pt>
                <c:pt idx="23">
                  <c:v>10.8</c:v>
                </c:pt>
                <c:pt idx="24">
                  <c:v>10.7</c:v>
                </c:pt>
                <c:pt idx="25">
                  <c:v>10.600000000000001</c:v>
                </c:pt>
                <c:pt idx="26">
                  <c:v>10</c:v>
                </c:pt>
                <c:pt idx="27">
                  <c:v>10.200000000000001</c:v>
                </c:pt>
                <c:pt idx="28">
                  <c:v>10.7</c:v>
                </c:pt>
                <c:pt idx="29">
                  <c:v>10.8</c:v>
                </c:pt>
                <c:pt idx="30">
                  <c:v>10.7</c:v>
                </c:pt>
                <c:pt idx="31">
                  <c:v>10.7</c:v>
                </c:pt>
                <c:pt idx="32">
                  <c:v>10.3</c:v>
                </c:pt>
                <c:pt idx="33">
                  <c:v>10.4</c:v>
                </c:pt>
                <c:pt idx="34">
                  <c:v>10.200000000000001</c:v>
                </c:pt>
                <c:pt idx="35">
                  <c:v>10</c:v>
                </c:pt>
                <c:pt idx="36">
                  <c:v>10.3</c:v>
                </c:pt>
                <c:pt idx="37">
                  <c:v>10.200000000000001</c:v>
                </c:pt>
                <c:pt idx="38">
                  <c:v>10.600000000000001</c:v>
                </c:pt>
                <c:pt idx="39">
                  <c:v>10.3</c:v>
                </c:pt>
                <c:pt idx="40">
                  <c:v>10.3</c:v>
                </c:pt>
                <c:pt idx="41">
                  <c:v>10</c:v>
                </c:pt>
                <c:pt idx="42">
                  <c:v>10.4</c:v>
                </c:pt>
                <c:pt idx="43">
                  <c:v>10.3</c:v>
                </c:pt>
                <c:pt idx="44">
                  <c:v>10.4</c:v>
                </c:pt>
                <c:pt idx="45">
                  <c:v>10</c:v>
                </c:pt>
                <c:pt idx="46">
                  <c:v>10.200000000000001</c:v>
                </c:pt>
                <c:pt idx="47">
                  <c:v>10.9</c:v>
                </c:pt>
                <c:pt idx="48">
                  <c:v>10.3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10.7</c:v>
                </c:pt>
                <c:pt idx="52">
                  <c:v>10.8</c:v>
                </c:pt>
                <c:pt idx="53">
                  <c:v>10.200000000000001</c:v>
                </c:pt>
                <c:pt idx="54">
                  <c:v>10.4</c:v>
                </c:pt>
                <c:pt idx="55">
                  <c:v>10.3</c:v>
                </c:pt>
                <c:pt idx="56">
                  <c:v>10.7</c:v>
                </c:pt>
                <c:pt idx="57">
                  <c:v>10.4</c:v>
                </c:pt>
                <c:pt idx="58">
                  <c:v>10.100000000000001</c:v>
                </c:pt>
                <c:pt idx="59">
                  <c:v>10.100000000000001</c:v>
                </c:pt>
                <c:pt idx="60">
                  <c:v>10.7</c:v>
                </c:pt>
                <c:pt idx="61">
                  <c:v>10.600000000000001</c:v>
                </c:pt>
                <c:pt idx="62">
                  <c:v>10.9</c:v>
                </c:pt>
                <c:pt idx="63">
                  <c:v>10.8</c:v>
                </c:pt>
                <c:pt idx="64">
                  <c:v>10.9</c:v>
                </c:pt>
                <c:pt idx="65">
                  <c:v>10.7</c:v>
                </c:pt>
                <c:pt idx="66">
                  <c:v>10.3</c:v>
                </c:pt>
                <c:pt idx="67">
                  <c:v>10.3</c:v>
                </c:pt>
                <c:pt idx="68">
                  <c:v>10.8</c:v>
                </c:pt>
                <c:pt idx="69">
                  <c:v>10.8</c:v>
                </c:pt>
                <c:pt idx="70">
                  <c:v>10.4</c:v>
                </c:pt>
                <c:pt idx="71">
                  <c:v>10.9</c:v>
                </c:pt>
                <c:pt idx="72">
                  <c:v>10.9</c:v>
                </c:pt>
                <c:pt idx="73">
                  <c:v>10.9</c:v>
                </c:pt>
                <c:pt idx="74">
                  <c:v>10.7</c:v>
                </c:pt>
                <c:pt idx="75">
                  <c:v>10.3</c:v>
                </c:pt>
                <c:pt idx="76">
                  <c:v>10.8</c:v>
                </c:pt>
                <c:pt idx="77">
                  <c:v>10.3</c:v>
                </c:pt>
                <c:pt idx="78">
                  <c:v>10.7</c:v>
                </c:pt>
                <c:pt idx="79">
                  <c:v>10.7</c:v>
                </c:pt>
                <c:pt idx="80">
                  <c:v>10.7</c:v>
                </c:pt>
                <c:pt idx="81">
                  <c:v>10.9</c:v>
                </c:pt>
                <c:pt idx="82">
                  <c:v>10.4</c:v>
                </c:pt>
                <c:pt idx="83">
                  <c:v>10</c:v>
                </c:pt>
                <c:pt idx="84">
                  <c:v>10.3</c:v>
                </c:pt>
                <c:pt idx="85">
                  <c:v>10.9</c:v>
                </c:pt>
                <c:pt idx="86">
                  <c:v>11.100000000000001</c:v>
                </c:pt>
                <c:pt idx="87">
                  <c:v>10.200000000000001</c:v>
                </c:pt>
                <c:pt idx="88">
                  <c:v>10.8</c:v>
                </c:pt>
                <c:pt idx="89">
                  <c:v>10.3</c:v>
                </c:pt>
                <c:pt idx="90">
                  <c:v>10.100000000000001</c:v>
                </c:pt>
                <c:pt idx="91">
                  <c:v>10.5</c:v>
                </c:pt>
                <c:pt idx="92">
                  <c:v>10.5</c:v>
                </c:pt>
                <c:pt idx="93">
                  <c:v>11</c:v>
                </c:pt>
                <c:pt idx="94">
                  <c:v>10.7</c:v>
                </c:pt>
                <c:pt idx="95">
                  <c:v>10.8</c:v>
                </c:pt>
                <c:pt idx="96">
                  <c:v>10.5</c:v>
                </c:pt>
                <c:pt idx="97">
                  <c:v>10.8</c:v>
                </c:pt>
                <c:pt idx="98">
                  <c:v>10.9</c:v>
                </c:pt>
                <c:pt idx="99">
                  <c:v>10.100000000000001</c:v>
                </c:pt>
                <c:pt idx="100">
                  <c:v>10.7</c:v>
                </c:pt>
                <c:pt idx="101">
                  <c:v>10.5</c:v>
                </c:pt>
                <c:pt idx="102">
                  <c:v>10.9</c:v>
                </c:pt>
                <c:pt idx="103">
                  <c:v>10.9</c:v>
                </c:pt>
                <c:pt idx="104">
                  <c:v>10.8</c:v>
                </c:pt>
                <c:pt idx="105">
                  <c:v>10.4</c:v>
                </c:pt>
                <c:pt idx="106">
                  <c:v>10.600000000000001</c:v>
                </c:pt>
                <c:pt idx="107">
                  <c:v>10.9</c:v>
                </c:pt>
                <c:pt idx="108">
                  <c:v>10.4</c:v>
                </c:pt>
                <c:pt idx="109">
                  <c:v>10.9</c:v>
                </c:pt>
                <c:pt idx="110">
                  <c:v>10.600000000000001</c:v>
                </c:pt>
                <c:pt idx="111">
                  <c:v>10.7</c:v>
                </c:pt>
                <c:pt idx="112">
                  <c:v>10.9</c:v>
                </c:pt>
                <c:pt idx="113">
                  <c:v>10.8</c:v>
                </c:pt>
                <c:pt idx="114">
                  <c:v>11.100000000000001</c:v>
                </c:pt>
                <c:pt idx="115">
                  <c:v>10.3</c:v>
                </c:pt>
                <c:pt idx="116">
                  <c:v>10.9</c:v>
                </c:pt>
                <c:pt idx="117">
                  <c:v>10.8</c:v>
                </c:pt>
                <c:pt idx="118">
                  <c:v>10.7</c:v>
                </c:pt>
                <c:pt idx="119">
                  <c:v>11</c:v>
                </c:pt>
                <c:pt idx="120">
                  <c:v>10.9</c:v>
                </c:pt>
                <c:pt idx="121">
                  <c:v>11.100000000000001</c:v>
                </c:pt>
                <c:pt idx="122">
                  <c:v>10.200000000000001</c:v>
                </c:pt>
                <c:pt idx="123">
                  <c:v>10.7</c:v>
                </c:pt>
                <c:pt idx="124">
                  <c:v>10.9</c:v>
                </c:pt>
                <c:pt idx="125">
                  <c:v>10.5</c:v>
                </c:pt>
                <c:pt idx="126">
                  <c:v>10.8</c:v>
                </c:pt>
                <c:pt idx="127">
                  <c:v>10.8</c:v>
                </c:pt>
                <c:pt idx="128">
                  <c:v>10.200000000000001</c:v>
                </c:pt>
                <c:pt idx="129">
                  <c:v>11</c:v>
                </c:pt>
                <c:pt idx="130">
                  <c:v>10.600000000000001</c:v>
                </c:pt>
                <c:pt idx="131">
                  <c:v>10.7</c:v>
                </c:pt>
                <c:pt idx="132">
                  <c:v>11.100000000000001</c:v>
                </c:pt>
                <c:pt idx="133">
                  <c:v>10.7</c:v>
                </c:pt>
                <c:pt idx="134">
                  <c:v>11</c:v>
                </c:pt>
                <c:pt idx="135">
                  <c:v>10.9</c:v>
                </c:pt>
                <c:pt idx="136">
                  <c:v>11</c:v>
                </c:pt>
                <c:pt idx="137">
                  <c:v>10.3</c:v>
                </c:pt>
                <c:pt idx="138">
                  <c:v>11.100000000000001</c:v>
                </c:pt>
                <c:pt idx="139">
                  <c:v>10.7</c:v>
                </c:pt>
                <c:pt idx="140">
                  <c:v>10.8</c:v>
                </c:pt>
                <c:pt idx="141">
                  <c:v>10.5</c:v>
                </c:pt>
                <c:pt idx="142">
                  <c:v>10.7</c:v>
                </c:pt>
                <c:pt idx="143">
                  <c:v>10.4</c:v>
                </c:pt>
                <c:pt idx="144">
                  <c:v>10.9</c:v>
                </c:pt>
                <c:pt idx="145">
                  <c:v>10.9</c:v>
                </c:pt>
                <c:pt idx="146">
                  <c:v>11</c:v>
                </c:pt>
                <c:pt idx="147">
                  <c:v>10.5</c:v>
                </c:pt>
                <c:pt idx="148">
                  <c:v>10.4</c:v>
                </c:pt>
                <c:pt idx="149">
                  <c:v>10.4</c:v>
                </c:pt>
                <c:pt idx="150">
                  <c:v>10.3</c:v>
                </c:pt>
                <c:pt idx="151">
                  <c:v>10.9</c:v>
                </c:pt>
                <c:pt idx="152">
                  <c:v>10.8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10.9</c:v>
                </c:pt>
                <c:pt idx="157">
                  <c:v>10.600000000000001</c:v>
                </c:pt>
                <c:pt idx="158">
                  <c:v>10.600000000000001</c:v>
                </c:pt>
                <c:pt idx="159">
                  <c:v>11.100000000000001</c:v>
                </c:pt>
                <c:pt idx="160">
                  <c:v>10.4</c:v>
                </c:pt>
                <c:pt idx="161">
                  <c:v>11</c:v>
                </c:pt>
                <c:pt idx="162">
                  <c:v>10.9</c:v>
                </c:pt>
                <c:pt idx="163">
                  <c:v>11.100000000000001</c:v>
                </c:pt>
                <c:pt idx="164">
                  <c:v>10.5</c:v>
                </c:pt>
                <c:pt idx="165">
                  <c:v>11.100000000000001</c:v>
                </c:pt>
                <c:pt idx="166">
                  <c:v>10.600000000000001</c:v>
                </c:pt>
                <c:pt idx="167">
                  <c:v>10.5</c:v>
                </c:pt>
                <c:pt idx="168">
                  <c:v>10.4</c:v>
                </c:pt>
                <c:pt idx="169">
                  <c:v>10.9</c:v>
                </c:pt>
                <c:pt idx="170">
                  <c:v>11.100000000000001</c:v>
                </c:pt>
                <c:pt idx="171">
                  <c:v>10.3</c:v>
                </c:pt>
                <c:pt idx="172">
                  <c:v>11.2</c:v>
                </c:pt>
                <c:pt idx="173">
                  <c:v>10.3</c:v>
                </c:pt>
                <c:pt idx="174">
                  <c:v>11</c:v>
                </c:pt>
                <c:pt idx="175">
                  <c:v>10.5</c:v>
                </c:pt>
                <c:pt idx="176">
                  <c:v>11</c:v>
                </c:pt>
                <c:pt idx="177">
                  <c:v>10.600000000000001</c:v>
                </c:pt>
                <c:pt idx="178">
                  <c:v>11.2</c:v>
                </c:pt>
                <c:pt idx="179">
                  <c:v>10.7</c:v>
                </c:pt>
                <c:pt idx="180">
                  <c:v>11</c:v>
                </c:pt>
                <c:pt idx="181">
                  <c:v>10.9</c:v>
                </c:pt>
                <c:pt idx="182">
                  <c:v>10.5</c:v>
                </c:pt>
                <c:pt idx="183">
                  <c:v>11</c:v>
                </c:pt>
                <c:pt idx="184">
                  <c:v>10.5</c:v>
                </c:pt>
                <c:pt idx="185">
                  <c:v>10.600000000000001</c:v>
                </c:pt>
                <c:pt idx="186">
                  <c:v>10.4</c:v>
                </c:pt>
                <c:pt idx="187">
                  <c:v>10.9</c:v>
                </c:pt>
                <c:pt idx="188">
                  <c:v>11.100000000000001</c:v>
                </c:pt>
                <c:pt idx="189">
                  <c:v>10.600000000000001</c:v>
                </c:pt>
                <c:pt idx="190">
                  <c:v>11.2</c:v>
                </c:pt>
                <c:pt idx="191">
                  <c:v>10.600000000000001</c:v>
                </c:pt>
                <c:pt idx="192">
                  <c:v>10.4</c:v>
                </c:pt>
                <c:pt idx="193">
                  <c:v>11</c:v>
                </c:pt>
                <c:pt idx="194">
                  <c:v>10.5</c:v>
                </c:pt>
                <c:pt idx="195">
                  <c:v>10.5</c:v>
                </c:pt>
                <c:pt idx="196">
                  <c:v>11.100000000000001</c:v>
                </c:pt>
                <c:pt idx="197">
                  <c:v>11.2</c:v>
                </c:pt>
                <c:pt idx="198">
                  <c:v>11.100000000000001</c:v>
                </c:pt>
                <c:pt idx="199">
                  <c:v>10.600000000000001</c:v>
                </c:pt>
                <c:pt idx="200">
                  <c:v>11.100000000000001</c:v>
                </c:pt>
                <c:pt idx="201">
                  <c:v>10.5</c:v>
                </c:pt>
                <c:pt idx="202">
                  <c:v>10.9</c:v>
                </c:pt>
                <c:pt idx="203">
                  <c:v>11.100000000000001</c:v>
                </c:pt>
                <c:pt idx="204">
                  <c:v>10.8</c:v>
                </c:pt>
                <c:pt idx="205">
                  <c:v>11.2</c:v>
                </c:pt>
                <c:pt idx="206">
                  <c:v>10.5</c:v>
                </c:pt>
                <c:pt idx="207">
                  <c:v>10.4</c:v>
                </c:pt>
                <c:pt idx="208">
                  <c:v>11.4</c:v>
                </c:pt>
                <c:pt idx="209">
                  <c:v>10.4</c:v>
                </c:pt>
                <c:pt idx="210">
                  <c:v>11.100000000000001</c:v>
                </c:pt>
                <c:pt idx="211">
                  <c:v>11.3</c:v>
                </c:pt>
                <c:pt idx="212">
                  <c:v>11</c:v>
                </c:pt>
                <c:pt idx="213">
                  <c:v>11.2</c:v>
                </c:pt>
                <c:pt idx="214">
                  <c:v>11.100000000000001</c:v>
                </c:pt>
                <c:pt idx="215">
                  <c:v>10.7</c:v>
                </c:pt>
                <c:pt idx="216">
                  <c:v>11.3</c:v>
                </c:pt>
                <c:pt idx="217">
                  <c:v>10.9</c:v>
                </c:pt>
                <c:pt idx="218">
                  <c:v>10.7</c:v>
                </c:pt>
                <c:pt idx="219">
                  <c:v>11.100000000000001</c:v>
                </c:pt>
                <c:pt idx="220">
                  <c:v>11.3</c:v>
                </c:pt>
                <c:pt idx="221">
                  <c:v>0</c:v>
                </c:pt>
                <c:pt idx="222">
                  <c:v>33.800000000000004</c:v>
                </c:pt>
                <c:pt idx="223">
                  <c:v>59.7</c:v>
                </c:pt>
                <c:pt idx="224">
                  <c:v>85.6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59"/>
          <c:order val="59"/>
          <c:tx>
            <c:strRef>
              <c:f>DATA!$BI$4</c:f>
              <c:strCache>
                <c:ptCount val="1"/>
                <c:pt idx="0">
                  <c:v>ZT170206-B</c:v>
                </c:pt>
              </c:strCache>
            </c:strRef>
          </c:tx>
          <c:spPr>
            <a:ln w="12700">
              <a:solidFill>
                <a:srgbClr val="80008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DATA!$BI$5:$BI$617</c:f>
              <c:numCache>
                <c:formatCode>0.0</c:formatCode>
                <c:ptCount val="613"/>
                <c:pt idx="0">
                  <c:v>0</c:v>
                </c:pt>
                <c:pt idx="1">
                  <c:v>10.100000000000001</c:v>
                </c:pt>
                <c:pt idx="2">
                  <c:v>10.200000000000001</c:v>
                </c:pt>
                <c:pt idx="3">
                  <c:v>10.3</c:v>
                </c:pt>
                <c:pt idx="4">
                  <c:v>10.100000000000001</c:v>
                </c:pt>
                <c:pt idx="5">
                  <c:v>10</c:v>
                </c:pt>
                <c:pt idx="6">
                  <c:v>10.3</c:v>
                </c:pt>
                <c:pt idx="7">
                  <c:v>10</c:v>
                </c:pt>
                <c:pt idx="8">
                  <c:v>10.4</c:v>
                </c:pt>
                <c:pt idx="9">
                  <c:v>10.3</c:v>
                </c:pt>
                <c:pt idx="10">
                  <c:v>10.5</c:v>
                </c:pt>
                <c:pt idx="11">
                  <c:v>10.3</c:v>
                </c:pt>
                <c:pt idx="12">
                  <c:v>10.5</c:v>
                </c:pt>
                <c:pt idx="13">
                  <c:v>10</c:v>
                </c:pt>
                <c:pt idx="14">
                  <c:v>9.8000000000000007</c:v>
                </c:pt>
                <c:pt idx="15">
                  <c:v>9.9</c:v>
                </c:pt>
                <c:pt idx="16">
                  <c:v>10.600000000000001</c:v>
                </c:pt>
                <c:pt idx="17">
                  <c:v>10.3</c:v>
                </c:pt>
                <c:pt idx="18">
                  <c:v>10.4</c:v>
                </c:pt>
                <c:pt idx="19">
                  <c:v>10.5</c:v>
                </c:pt>
                <c:pt idx="20">
                  <c:v>10.100000000000001</c:v>
                </c:pt>
                <c:pt idx="21">
                  <c:v>10</c:v>
                </c:pt>
                <c:pt idx="22">
                  <c:v>10.7</c:v>
                </c:pt>
                <c:pt idx="23">
                  <c:v>10.600000000000001</c:v>
                </c:pt>
                <c:pt idx="24">
                  <c:v>10.8</c:v>
                </c:pt>
                <c:pt idx="25">
                  <c:v>10.600000000000001</c:v>
                </c:pt>
                <c:pt idx="26">
                  <c:v>10.3</c:v>
                </c:pt>
                <c:pt idx="27">
                  <c:v>10.200000000000001</c:v>
                </c:pt>
                <c:pt idx="28">
                  <c:v>10.600000000000001</c:v>
                </c:pt>
                <c:pt idx="29">
                  <c:v>10.7</c:v>
                </c:pt>
                <c:pt idx="30">
                  <c:v>10.8</c:v>
                </c:pt>
                <c:pt idx="31">
                  <c:v>10.3</c:v>
                </c:pt>
                <c:pt idx="32">
                  <c:v>10.7</c:v>
                </c:pt>
                <c:pt idx="33">
                  <c:v>10.100000000000001</c:v>
                </c:pt>
                <c:pt idx="34">
                  <c:v>10.100000000000001</c:v>
                </c:pt>
                <c:pt idx="35">
                  <c:v>10</c:v>
                </c:pt>
                <c:pt idx="36">
                  <c:v>10.7</c:v>
                </c:pt>
                <c:pt idx="37">
                  <c:v>10.3</c:v>
                </c:pt>
                <c:pt idx="38">
                  <c:v>10.100000000000001</c:v>
                </c:pt>
                <c:pt idx="39">
                  <c:v>10.7</c:v>
                </c:pt>
                <c:pt idx="40">
                  <c:v>10.8</c:v>
                </c:pt>
                <c:pt idx="41">
                  <c:v>10.600000000000001</c:v>
                </c:pt>
                <c:pt idx="42">
                  <c:v>10</c:v>
                </c:pt>
                <c:pt idx="43">
                  <c:v>10.600000000000001</c:v>
                </c:pt>
                <c:pt idx="44">
                  <c:v>10.8</c:v>
                </c:pt>
                <c:pt idx="45">
                  <c:v>10.3</c:v>
                </c:pt>
                <c:pt idx="46">
                  <c:v>10.7</c:v>
                </c:pt>
                <c:pt idx="47">
                  <c:v>10.7</c:v>
                </c:pt>
                <c:pt idx="48">
                  <c:v>10.9</c:v>
                </c:pt>
                <c:pt idx="49">
                  <c:v>10.200000000000001</c:v>
                </c:pt>
                <c:pt idx="50">
                  <c:v>10.3</c:v>
                </c:pt>
                <c:pt idx="51">
                  <c:v>9.9</c:v>
                </c:pt>
                <c:pt idx="52">
                  <c:v>10.5</c:v>
                </c:pt>
                <c:pt idx="53">
                  <c:v>10.8</c:v>
                </c:pt>
                <c:pt idx="54">
                  <c:v>10.100000000000001</c:v>
                </c:pt>
                <c:pt idx="55">
                  <c:v>10.200000000000001</c:v>
                </c:pt>
                <c:pt idx="56">
                  <c:v>10.600000000000001</c:v>
                </c:pt>
                <c:pt idx="57">
                  <c:v>10.7</c:v>
                </c:pt>
                <c:pt idx="58">
                  <c:v>10</c:v>
                </c:pt>
                <c:pt idx="59">
                  <c:v>10.200000000000001</c:v>
                </c:pt>
                <c:pt idx="60">
                  <c:v>10</c:v>
                </c:pt>
                <c:pt idx="61">
                  <c:v>10.100000000000001</c:v>
                </c:pt>
                <c:pt idx="62">
                  <c:v>10.8</c:v>
                </c:pt>
                <c:pt idx="63">
                  <c:v>10.5</c:v>
                </c:pt>
                <c:pt idx="64">
                  <c:v>9.9</c:v>
                </c:pt>
                <c:pt idx="65">
                  <c:v>10.5</c:v>
                </c:pt>
                <c:pt idx="66">
                  <c:v>10.7</c:v>
                </c:pt>
                <c:pt idx="67">
                  <c:v>10.100000000000001</c:v>
                </c:pt>
                <c:pt idx="68">
                  <c:v>10</c:v>
                </c:pt>
                <c:pt idx="69">
                  <c:v>10.600000000000001</c:v>
                </c:pt>
                <c:pt idx="70">
                  <c:v>10.7</c:v>
                </c:pt>
                <c:pt idx="71">
                  <c:v>9.9</c:v>
                </c:pt>
                <c:pt idx="72">
                  <c:v>10.200000000000001</c:v>
                </c:pt>
                <c:pt idx="73">
                  <c:v>10.3</c:v>
                </c:pt>
                <c:pt idx="74">
                  <c:v>10.7</c:v>
                </c:pt>
                <c:pt idx="75">
                  <c:v>10.600000000000001</c:v>
                </c:pt>
                <c:pt idx="76">
                  <c:v>10.100000000000001</c:v>
                </c:pt>
                <c:pt idx="77">
                  <c:v>10.8</c:v>
                </c:pt>
                <c:pt idx="78">
                  <c:v>10.8</c:v>
                </c:pt>
                <c:pt idx="79">
                  <c:v>10.100000000000001</c:v>
                </c:pt>
                <c:pt idx="80">
                  <c:v>10</c:v>
                </c:pt>
                <c:pt idx="81">
                  <c:v>10.8</c:v>
                </c:pt>
                <c:pt idx="82">
                  <c:v>10.200000000000001</c:v>
                </c:pt>
                <c:pt idx="83">
                  <c:v>10</c:v>
                </c:pt>
                <c:pt idx="84">
                  <c:v>10.5</c:v>
                </c:pt>
                <c:pt idx="85">
                  <c:v>10.7</c:v>
                </c:pt>
                <c:pt idx="86">
                  <c:v>10.9</c:v>
                </c:pt>
                <c:pt idx="87">
                  <c:v>10.200000000000001</c:v>
                </c:pt>
                <c:pt idx="88">
                  <c:v>10</c:v>
                </c:pt>
                <c:pt idx="89">
                  <c:v>10.8</c:v>
                </c:pt>
                <c:pt idx="90">
                  <c:v>10.9</c:v>
                </c:pt>
                <c:pt idx="91">
                  <c:v>10.600000000000001</c:v>
                </c:pt>
                <c:pt idx="92">
                  <c:v>10.7</c:v>
                </c:pt>
                <c:pt idx="93">
                  <c:v>10.7</c:v>
                </c:pt>
                <c:pt idx="94">
                  <c:v>10.8</c:v>
                </c:pt>
                <c:pt idx="95">
                  <c:v>10.8</c:v>
                </c:pt>
                <c:pt idx="96">
                  <c:v>10.8</c:v>
                </c:pt>
                <c:pt idx="97">
                  <c:v>10.3</c:v>
                </c:pt>
                <c:pt idx="98">
                  <c:v>10.8</c:v>
                </c:pt>
                <c:pt idx="99">
                  <c:v>10.8</c:v>
                </c:pt>
                <c:pt idx="100">
                  <c:v>10.7</c:v>
                </c:pt>
                <c:pt idx="101">
                  <c:v>10.5</c:v>
                </c:pt>
                <c:pt idx="102">
                  <c:v>10.8</c:v>
                </c:pt>
                <c:pt idx="103">
                  <c:v>10.9</c:v>
                </c:pt>
                <c:pt idx="104">
                  <c:v>10.4</c:v>
                </c:pt>
                <c:pt idx="105">
                  <c:v>10.3</c:v>
                </c:pt>
                <c:pt idx="106">
                  <c:v>10.8</c:v>
                </c:pt>
                <c:pt idx="107">
                  <c:v>10.9</c:v>
                </c:pt>
                <c:pt idx="108">
                  <c:v>10.200000000000001</c:v>
                </c:pt>
                <c:pt idx="109">
                  <c:v>10.8</c:v>
                </c:pt>
                <c:pt idx="110">
                  <c:v>10.8</c:v>
                </c:pt>
                <c:pt idx="111">
                  <c:v>10.3</c:v>
                </c:pt>
                <c:pt idx="112">
                  <c:v>10.8</c:v>
                </c:pt>
                <c:pt idx="113">
                  <c:v>10.200000000000001</c:v>
                </c:pt>
                <c:pt idx="114">
                  <c:v>10.8</c:v>
                </c:pt>
                <c:pt idx="115">
                  <c:v>10.8</c:v>
                </c:pt>
                <c:pt idx="116">
                  <c:v>10.3</c:v>
                </c:pt>
                <c:pt idx="117">
                  <c:v>10.200000000000001</c:v>
                </c:pt>
                <c:pt idx="118">
                  <c:v>10.9</c:v>
                </c:pt>
                <c:pt idx="119">
                  <c:v>10.200000000000001</c:v>
                </c:pt>
                <c:pt idx="120">
                  <c:v>10.200000000000001</c:v>
                </c:pt>
                <c:pt idx="121">
                  <c:v>11</c:v>
                </c:pt>
                <c:pt idx="122">
                  <c:v>10.4</c:v>
                </c:pt>
                <c:pt idx="123">
                  <c:v>10.7</c:v>
                </c:pt>
                <c:pt idx="124">
                  <c:v>10.9</c:v>
                </c:pt>
                <c:pt idx="125">
                  <c:v>10.100000000000001</c:v>
                </c:pt>
                <c:pt idx="126">
                  <c:v>10.8</c:v>
                </c:pt>
                <c:pt idx="127">
                  <c:v>11</c:v>
                </c:pt>
                <c:pt idx="128">
                  <c:v>10.3</c:v>
                </c:pt>
                <c:pt idx="129">
                  <c:v>10.3</c:v>
                </c:pt>
                <c:pt idx="130">
                  <c:v>10.4</c:v>
                </c:pt>
                <c:pt idx="131">
                  <c:v>10.7</c:v>
                </c:pt>
                <c:pt idx="132">
                  <c:v>10.200000000000001</c:v>
                </c:pt>
                <c:pt idx="133">
                  <c:v>10.200000000000001</c:v>
                </c:pt>
                <c:pt idx="134">
                  <c:v>10.9</c:v>
                </c:pt>
                <c:pt idx="135">
                  <c:v>10.9</c:v>
                </c:pt>
                <c:pt idx="136">
                  <c:v>10.9</c:v>
                </c:pt>
                <c:pt idx="137">
                  <c:v>10.9</c:v>
                </c:pt>
                <c:pt idx="138">
                  <c:v>10.9</c:v>
                </c:pt>
                <c:pt idx="139">
                  <c:v>10.3</c:v>
                </c:pt>
                <c:pt idx="140">
                  <c:v>10.9</c:v>
                </c:pt>
                <c:pt idx="141">
                  <c:v>10.7</c:v>
                </c:pt>
                <c:pt idx="142">
                  <c:v>10.9</c:v>
                </c:pt>
                <c:pt idx="143">
                  <c:v>10.9</c:v>
                </c:pt>
                <c:pt idx="144">
                  <c:v>10.9</c:v>
                </c:pt>
                <c:pt idx="145">
                  <c:v>10.9</c:v>
                </c:pt>
                <c:pt idx="146">
                  <c:v>11</c:v>
                </c:pt>
                <c:pt idx="147">
                  <c:v>10.9</c:v>
                </c:pt>
                <c:pt idx="148">
                  <c:v>10.8</c:v>
                </c:pt>
                <c:pt idx="149">
                  <c:v>10.3</c:v>
                </c:pt>
                <c:pt idx="150">
                  <c:v>11.100000000000001</c:v>
                </c:pt>
                <c:pt idx="151">
                  <c:v>10.9</c:v>
                </c:pt>
                <c:pt idx="152">
                  <c:v>11</c:v>
                </c:pt>
                <c:pt idx="153">
                  <c:v>10.7</c:v>
                </c:pt>
                <c:pt idx="154">
                  <c:v>10.9</c:v>
                </c:pt>
                <c:pt idx="155">
                  <c:v>10.3</c:v>
                </c:pt>
                <c:pt idx="156">
                  <c:v>11</c:v>
                </c:pt>
                <c:pt idx="157">
                  <c:v>10.3</c:v>
                </c:pt>
                <c:pt idx="158">
                  <c:v>10.3</c:v>
                </c:pt>
                <c:pt idx="159">
                  <c:v>10.7</c:v>
                </c:pt>
                <c:pt idx="160">
                  <c:v>10.7</c:v>
                </c:pt>
                <c:pt idx="161">
                  <c:v>11.100000000000001</c:v>
                </c:pt>
                <c:pt idx="162">
                  <c:v>10.9</c:v>
                </c:pt>
                <c:pt idx="163">
                  <c:v>10.600000000000001</c:v>
                </c:pt>
                <c:pt idx="164">
                  <c:v>10.4</c:v>
                </c:pt>
                <c:pt idx="165">
                  <c:v>11</c:v>
                </c:pt>
                <c:pt idx="166">
                  <c:v>10.600000000000001</c:v>
                </c:pt>
                <c:pt idx="167">
                  <c:v>11</c:v>
                </c:pt>
                <c:pt idx="168">
                  <c:v>10.3</c:v>
                </c:pt>
                <c:pt idx="169">
                  <c:v>10.8</c:v>
                </c:pt>
                <c:pt idx="170">
                  <c:v>10.9</c:v>
                </c:pt>
                <c:pt idx="171">
                  <c:v>10.7</c:v>
                </c:pt>
                <c:pt idx="172">
                  <c:v>10.9</c:v>
                </c:pt>
                <c:pt idx="173">
                  <c:v>10.7</c:v>
                </c:pt>
                <c:pt idx="174">
                  <c:v>10.7</c:v>
                </c:pt>
                <c:pt idx="175">
                  <c:v>11.100000000000001</c:v>
                </c:pt>
                <c:pt idx="176">
                  <c:v>10.5</c:v>
                </c:pt>
                <c:pt idx="177">
                  <c:v>10.8</c:v>
                </c:pt>
                <c:pt idx="178">
                  <c:v>10.9</c:v>
                </c:pt>
                <c:pt idx="179">
                  <c:v>11.100000000000001</c:v>
                </c:pt>
                <c:pt idx="180">
                  <c:v>10.8</c:v>
                </c:pt>
                <c:pt idx="181">
                  <c:v>11.100000000000001</c:v>
                </c:pt>
                <c:pt idx="182">
                  <c:v>10.4</c:v>
                </c:pt>
                <c:pt idx="183">
                  <c:v>11.100000000000001</c:v>
                </c:pt>
                <c:pt idx="184">
                  <c:v>10.7</c:v>
                </c:pt>
                <c:pt idx="185">
                  <c:v>10.9</c:v>
                </c:pt>
                <c:pt idx="186">
                  <c:v>11.100000000000001</c:v>
                </c:pt>
                <c:pt idx="187">
                  <c:v>10.8</c:v>
                </c:pt>
                <c:pt idx="188">
                  <c:v>10.7</c:v>
                </c:pt>
                <c:pt idx="189">
                  <c:v>11</c:v>
                </c:pt>
                <c:pt idx="190">
                  <c:v>10.9</c:v>
                </c:pt>
                <c:pt idx="191">
                  <c:v>11.100000000000001</c:v>
                </c:pt>
                <c:pt idx="192">
                  <c:v>10.600000000000001</c:v>
                </c:pt>
                <c:pt idx="193">
                  <c:v>11.100000000000001</c:v>
                </c:pt>
                <c:pt idx="194">
                  <c:v>10.4</c:v>
                </c:pt>
                <c:pt idx="195">
                  <c:v>11.2</c:v>
                </c:pt>
                <c:pt idx="196">
                  <c:v>10.9</c:v>
                </c:pt>
                <c:pt idx="197">
                  <c:v>10.8</c:v>
                </c:pt>
                <c:pt idx="198">
                  <c:v>11</c:v>
                </c:pt>
                <c:pt idx="199">
                  <c:v>10.5</c:v>
                </c:pt>
                <c:pt idx="200">
                  <c:v>11.100000000000001</c:v>
                </c:pt>
                <c:pt idx="201">
                  <c:v>10.600000000000001</c:v>
                </c:pt>
                <c:pt idx="202">
                  <c:v>10.600000000000001</c:v>
                </c:pt>
                <c:pt idx="203">
                  <c:v>11.100000000000001</c:v>
                </c:pt>
                <c:pt idx="204">
                  <c:v>10.5</c:v>
                </c:pt>
                <c:pt idx="205">
                  <c:v>11.2</c:v>
                </c:pt>
                <c:pt idx="206">
                  <c:v>11.100000000000001</c:v>
                </c:pt>
                <c:pt idx="207">
                  <c:v>10.600000000000001</c:v>
                </c:pt>
                <c:pt idx="208">
                  <c:v>11.3</c:v>
                </c:pt>
                <c:pt idx="209">
                  <c:v>10.4</c:v>
                </c:pt>
                <c:pt idx="210">
                  <c:v>10.600000000000001</c:v>
                </c:pt>
                <c:pt idx="211">
                  <c:v>10.9</c:v>
                </c:pt>
                <c:pt idx="212">
                  <c:v>11.100000000000001</c:v>
                </c:pt>
                <c:pt idx="213">
                  <c:v>11.2</c:v>
                </c:pt>
                <c:pt idx="214">
                  <c:v>11.100000000000001</c:v>
                </c:pt>
                <c:pt idx="215">
                  <c:v>10.600000000000001</c:v>
                </c:pt>
                <c:pt idx="216">
                  <c:v>10.600000000000001</c:v>
                </c:pt>
                <c:pt idx="217">
                  <c:v>11.100000000000001</c:v>
                </c:pt>
                <c:pt idx="218">
                  <c:v>10.600000000000001</c:v>
                </c:pt>
                <c:pt idx="219">
                  <c:v>10.9</c:v>
                </c:pt>
                <c:pt idx="220">
                  <c:v>11</c:v>
                </c:pt>
                <c:pt idx="221">
                  <c:v>11</c:v>
                </c:pt>
                <c:pt idx="222">
                  <c:v>11.2</c:v>
                </c:pt>
                <c:pt idx="223">
                  <c:v>11.600000000000001</c:v>
                </c:pt>
                <c:pt idx="224">
                  <c:v>16.5</c:v>
                </c:pt>
                <c:pt idx="225">
                  <c:v>42.400000000000006</c:v>
                </c:pt>
                <c:pt idx="226">
                  <c:v>68.3</c:v>
                </c:pt>
                <c:pt idx="227" formatCode="0">
                  <c:v>94.1</c:v>
                </c:pt>
                <c:pt idx="228" formatCode="0">
                  <c:v>100.1</c:v>
                </c:pt>
              </c:numCache>
            </c:numRef>
          </c:yVal>
          <c:smooth val="1"/>
        </c:ser>
        <c:ser>
          <c:idx val="60"/>
          <c:order val="60"/>
          <c:tx>
            <c:strRef>
              <c:f>DATA!$BJ$4</c:f>
              <c:strCache>
                <c:ptCount val="1"/>
                <c:pt idx="0">
                  <c:v>ZT170207-B</c:v>
                </c:pt>
              </c:strCache>
            </c:strRef>
          </c:tx>
          <c:spPr>
            <a:ln w="12700">
              <a:solidFill>
                <a:srgbClr val="8000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DATA!$BJ$5:$BJ$617</c:f>
              <c:numCache>
                <c:formatCode>0.0</c:formatCode>
                <c:ptCount val="613"/>
                <c:pt idx="0">
                  <c:v>0</c:v>
                </c:pt>
                <c:pt idx="1">
                  <c:v>10.4</c:v>
                </c:pt>
                <c:pt idx="2">
                  <c:v>10.3</c:v>
                </c:pt>
                <c:pt idx="3">
                  <c:v>9.5</c:v>
                </c:pt>
                <c:pt idx="4">
                  <c:v>9.9</c:v>
                </c:pt>
                <c:pt idx="5">
                  <c:v>9.6000000000000014</c:v>
                </c:pt>
                <c:pt idx="6">
                  <c:v>9.8000000000000007</c:v>
                </c:pt>
                <c:pt idx="7">
                  <c:v>10.100000000000001</c:v>
                </c:pt>
                <c:pt idx="8">
                  <c:v>10</c:v>
                </c:pt>
                <c:pt idx="9">
                  <c:v>10.100000000000001</c:v>
                </c:pt>
                <c:pt idx="10">
                  <c:v>10.4</c:v>
                </c:pt>
                <c:pt idx="11">
                  <c:v>9.8000000000000007</c:v>
                </c:pt>
                <c:pt idx="12">
                  <c:v>10.4</c:v>
                </c:pt>
                <c:pt idx="13">
                  <c:v>9.9</c:v>
                </c:pt>
                <c:pt idx="14">
                  <c:v>9.8000000000000007</c:v>
                </c:pt>
                <c:pt idx="15">
                  <c:v>9.9</c:v>
                </c:pt>
                <c:pt idx="16">
                  <c:v>9.9</c:v>
                </c:pt>
                <c:pt idx="17">
                  <c:v>10.100000000000001</c:v>
                </c:pt>
                <c:pt idx="18">
                  <c:v>10.200000000000001</c:v>
                </c:pt>
                <c:pt idx="19">
                  <c:v>9.9</c:v>
                </c:pt>
                <c:pt idx="20">
                  <c:v>10.100000000000001</c:v>
                </c:pt>
                <c:pt idx="21">
                  <c:v>10.4</c:v>
                </c:pt>
                <c:pt idx="22">
                  <c:v>10.100000000000001</c:v>
                </c:pt>
                <c:pt idx="23">
                  <c:v>10.200000000000001</c:v>
                </c:pt>
                <c:pt idx="24">
                  <c:v>10</c:v>
                </c:pt>
                <c:pt idx="25">
                  <c:v>10.600000000000001</c:v>
                </c:pt>
                <c:pt idx="26">
                  <c:v>10.8</c:v>
                </c:pt>
                <c:pt idx="27">
                  <c:v>10.8</c:v>
                </c:pt>
                <c:pt idx="28">
                  <c:v>10.9</c:v>
                </c:pt>
                <c:pt idx="29">
                  <c:v>10.200000000000001</c:v>
                </c:pt>
                <c:pt idx="30">
                  <c:v>10</c:v>
                </c:pt>
                <c:pt idx="31">
                  <c:v>10.100000000000001</c:v>
                </c:pt>
                <c:pt idx="32">
                  <c:v>10.200000000000001</c:v>
                </c:pt>
                <c:pt idx="33">
                  <c:v>10.200000000000001</c:v>
                </c:pt>
                <c:pt idx="34">
                  <c:v>10.8</c:v>
                </c:pt>
                <c:pt idx="35">
                  <c:v>10.200000000000001</c:v>
                </c:pt>
                <c:pt idx="36">
                  <c:v>10.5</c:v>
                </c:pt>
                <c:pt idx="37">
                  <c:v>10.200000000000001</c:v>
                </c:pt>
                <c:pt idx="38">
                  <c:v>10.7</c:v>
                </c:pt>
                <c:pt idx="39">
                  <c:v>10.100000000000001</c:v>
                </c:pt>
                <c:pt idx="40">
                  <c:v>10.600000000000001</c:v>
                </c:pt>
                <c:pt idx="41">
                  <c:v>10.8</c:v>
                </c:pt>
                <c:pt idx="42">
                  <c:v>10.7</c:v>
                </c:pt>
                <c:pt idx="43">
                  <c:v>10</c:v>
                </c:pt>
                <c:pt idx="44">
                  <c:v>10.5</c:v>
                </c:pt>
                <c:pt idx="45">
                  <c:v>10.600000000000001</c:v>
                </c:pt>
                <c:pt idx="46">
                  <c:v>10.8</c:v>
                </c:pt>
                <c:pt idx="47">
                  <c:v>10</c:v>
                </c:pt>
                <c:pt idx="48">
                  <c:v>10.600000000000001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10.100000000000001</c:v>
                </c:pt>
                <c:pt idx="52">
                  <c:v>10.100000000000001</c:v>
                </c:pt>
                <c:pt idx="53">
                  <c:v>10.8</c:v>
                </c:pt>
                <c:pt idx="54">
                  <c:v>10.7</c:v>
                </c:pt>
                <c:pt idx="55">
                  <c:v>9.9</c:v>
                </c:pt>
                <c:pt idx="56">
                  <c:v>10.200000000000001</c:v>
                </c:pt>
                <c:pt idx="57">
                  <c:v>10.200000000000001</c:v>
                </c:pt>
                <c:pt idx="58">
                  <c:v>10.3</c:v>
                </c:pt>
                <c:pt idx="59">
                  <c:v>10.9</c:v>
                </c:pt>
                <c:pt idx="60">
                  <c:v>10.100000000000001</c:v>
                </c:pt>
                <c:pt idx="61">
                  <c:v>10.7</c:v>
                </c:pt>
                <c:pt idx="62">
                  <c:v>10.7</c:v>
                </c:pt>
                <c:pt idx="63">
                  <c:v>10.3</c:v>
                </c:pt>
                <c:pt idx="64">
                  <c:v>10.3</c:v>
                </c:pt>
                <c:pt idx="65">
                  <c:v>10.100000000000001</c:v>
                </c:pt>
                <c:pt idx="66">
                  <c:v>10</c:v>
                </c:pt>
                <c:pt idx="67">
                  <c:v>10.7</c:v>
                </c:pt>
                <c:pt idx="68">
                  <c:v>10.5</c:v>
                </c:pt>
                <c:pt idx="69">
                  <c:v>10.100000000000001</c:v>
                </c:pt>
                <c:pt idx="70">
                  <c:v>10.200000000000001</c:v>
                </c:pt>
                <c:pt idx="71">
                  <c:v>10.8</c:v>
                </c:pt>
                <c:pt idx="72">
                  <c:v>10.3</c:v>
                </c:pt>
                <c:pt idx="73">
                  <c:v>10.7</c:v>
                </c:pt>
                <c:pt idx="74">
                  <c:v>10.5</c:v>
                </c:pt>
                <c:pt idx="75">
                  <c:v>10.8</c:v>
                </c:pt>
                <c:pt idx="76">
                  <c:v>10.8</c:v>
                </c:pt>
                <c:pt idx="77">
                  <c:v>10.7</c:v>
                </c:pt>
                <c:pt idx="78">
                  <c:v>10.9</c:v>
                </c:pt>
                <c:pt idx="79">
                  <c:v>10.8</c:v>
                </c:pt>
                <c:pt idx="80">
                  <c:v>10.4</c:v>
                </c:pt>
                <c:pt idx="81">
                  <c:v>10.100000000000001</c:v>
                </c:pt>
                <c:pt idx="82">
                  <c:v>10.5</c:v>
                </c:pt>
                <c:pt idx="83">
                  <c:v>10.600000000000001</c:v>
                </c:pt>
                <c:pt idx="84">
                  <c:v>10.3</c:v>
                </c:pt>
                <c:pt idx="85">
                  <c:v>10.8</c:v>
                </c:pt>
                <c:pt idx="86">
                  <c:v>10.200000000000001</c:v>
                </c:pt>
                <c:pt idx="87">
                  <c:v>10.200000000000001</c:v>
                </c:pt>
                <c:pt idx="88">
                  <c:v>10.7</c:v>
                </c:pt>
                <c:pt idx="89">
                  <c:v>10.200000000000001</c:v>
                </c:pt>
                <c:pt idx="90">
                  <c:v>10.200000000000001</c:v>
                </c:pt>
                <c:pt idx="91">
                  <c:v>10.4</c:v>
                </c:pt>
                <c:pt idx="92">
                  <c:v>10.200000000000001</c:v>
                </c:pt>
                <c:pt idx="93">
                  <c:v>10.4</c:v>
                </c:pt>
                <c:pt idx="94">
                  <c:v>10.8</c:v>
                </c:pt>
                <c:pt idx="95">
                  <c:v>10.4</c:v>
                </c:pt>
                <c:pt idx="96">
                  <c:v>10.7</c:v>
                </c:pt>
                <c:pt idx="97">
                  <c:v>10.8</c:v>
                </c:pt>
                <c:pt idx="98">
                  <c:v>10.3</c:v>
                </c:pt>
                <c:pt idx="99">
                  <c:v>10.8</c:v>
                </c:pt>
                <c:pt idx="100">
                  <c:v>11.100000000000001</c:v>
                </c:pt>
                <c:pt idx="101">
                  <c:v>10.9</c:v>
                </c:pt>
                <c:pt idx="102">
                  <c:v>10.9</c:v>
                </c:pt>
                <c:pt idx="103">
                  <c:v>11</c:v>
                </c:pt>
                <c:pt idx="104">
                  <c:v>10.3</c:v>
                </c:pt>
                <c:pt idx="105">
                  <c:v>10.9</c:v>
                </c:pt>
                <c:pt idx="106">
                  <c:v>10.4</c:v>
                </c:pt>
                <c:pt idx="107">
                  <c:v>10.7</c:v>
                </c:pt>
                <c:pt idx="108">
                  <c:v>11</c:v>
                </c:pt>
                <c:pt idx="109">
                  <c:v>10.4</c:v>
                </c:pt>
                <c:pt idx="110">
                  <c:v>10.9</c:v>
                </c:pt>
                <c:pt idx="111">
                  <c:v>10.8</c:v>
                </c:pt>
                <c:pt idx="112">
                  <c:v>10.4</c:v>
                </c:pt>
                <c:pt idx="113">
                  <c:v>10.9</c:v>
                </c:pt>
                <c:pt idx="114">
                  <c:v>10.4</c:v>
                </c:pt>
                <c:pt idx="115">
                  <c:v>10.9</c:v>
                </c:pt>
                <c:pt idx="116">
                  <c:v>11.100000000000001</c:v>
                </c:pt>
                <c:pt idx="117">
                  <c:v>10.7</c:v>
                </c:pt>
                <c:pt idx="118">
                  <c:v>11.100000000000001</c:v>
                </c:pt>
                <c:pt idx="119">
                  <c:v>10.3</c:v>
                </c:pt>
                <c:pt idx="120">
                  <c:v>10.4</c:v>
                </c:pt>
                <c:pt idx="121">
                  <c:v>10.8</c:v>
                </c:pt>
                <c:pt idx="122">
                  <c:v>10.8</c:v>
                </c:pt>
                <c:pt idx="123">
                  <c:v>10.8</c:v>
                </c:pt>
                <c:pt idx="124">
                  <c:v>11</c:v>
                </c:pt>
                <c:pt idx="125">
                  <c:v>10.200000000000001</c:v>
                </c:pt>
                <c:pt idx="126">
                  <c:v>10.9</c:v>
                </c:pt>
                <c:pt idx="127">
                  <c:v>10.4</c:v>
                </c:pt>
                <c:pt idx="128">
                  <c:v>10.9</c:v>
                </c:pt>
                <c:pt idx="129">
                  <c:v>10.5</c:v>
                </c:pt>
                <c:pt idx="130">
                  <c:v>10.4</c:v>
                </c:pt>
                <c:pt idx="131">
                  <c:v>11</c:v>
                </c:pt>
                <c:pt idx="132">
                  <c:v>10.9</c:v>
                </c:pt>
                <c:pt idx="133">
                  <c:v>11.100000000000001</c:v>
                </c:pt>
                <c:pt idx="134">
                  <c:v>10.4</c:v>
                </c:pt>
                <c:pt idx="135">
                  <c:v>10.8</c:v>
                </c:pt>
                <c:pt idx="136">
                  <c:v>11.100000000000001</c:v>
                </c:pt>
                <c:pt idx="137">
                  <c:v>10.200000000000001</c:v>
                </c:pt>
                <c:pt idx="138">
                  <c:v>10.8</c:v>
                </c:pt>
                <c:pt idx="139">
                  <c:v>10.8</c:v>
                </c:pt>
                <c:pt idx="140">
                  <c:v>11</c:v>
                </c:pt>
                <c:pt idx="141">
                  <c:v>10.3</c:v>
                </c:pt>
                <c:pt idx="142">
                  <c:v>10.4</c:v>
                </c:pt>
                <c:pt idx="143">
                  <c:v>10.7</c:v>
                </c:pt>
                <c:pt idx="144">
                  <c:v>10.3</c:v>
                </c:pt>
                <c:pt idx="145">
                  <c:v>11.100000000000001</c:v>
                </c:pt>
                <c:pt idx="146">
                  <c:v>10.3</c:v>
                </c:pt>
                <c:pt idx="147">
                  <c:v>11</c:v>
                </c:pt>
                <c:pt idx="148">
                  <c:v>10.4</c:v>
                </c:pt>
                <c:pt idx="149">
                  <c:v>11</c:v>
                </c:pt>
                <c:pt idx="150">
                  <c:v>10.7</c:v>
                </c:pt>
                <c:pt idx="151">
                  <c:v>10.7</c:v>
                </c:pt>
                <c:pt idx="152">
                  <c:v>11.100000000000001</c:v>
                </c:pt>
                <c:pt idx="153">
                  <c:v>10.9</c:v>
                </c:pt>
                <c:pt idx="154">
                  <c:v>10.8</c:v>
                </c:pt>
                <c:pt idx="155">
                  <c:v>10.3</c:v>
                </c:pt>
                <c:pt idx="156">
                  <c:v>11.100000000000001</c:v>
                </c:pt>
                <c:pt idx="157">
                  <c:v>10.3</c:v>
                </c:pt>
                <c:pt idx="158">
                  <c:v>10.600000000000001</c:v>
                </c:pt>
                <c:pt idx="159">
                  <c:v>10.3</c:v>
                </c:pt>
                <c:pt idx="160">
                  <c:v>11</c:v>
                </c:pt>
                <c:pt idx="161">
                  <c:v>10.4</c:v>
                </c:pt>
                <c:pt idx="162">
                  <c:v>10.9</c:v>
                </c:pt>
                <c:pt idx="163">
                  <c:v>10.9</c:v>
                </c:pt>
                <c:pt idx="164">
                  <c:v>10.9</c:v>
                </c:pt>
                <c:pt idx="165">
                  <c:v>10.8</c:v>
                </c:pt>
                <c:pt idx="166">
                  <c:v>11</c:v>
                </c:pt>
                <c:pt idx="167">
                  <c:v>10.9</c:v>
                </c:pt>
                <c:pt idx="168">
                  <c:v>10.9</c:v>
                </c:pt>
                <c:pt idx="169">
                  <c:v>10.9</c:v>
                </c:pt>
                <c:pt idx="170">
                  <c:v>10.9</c:v>
                </c:pt>
                <c:pt idx="171">
                  <c:v>11</c:v>
                </c:pt>
                <c:pt idx="172">
                  <c:v>11.2</c:v>
                </c:pt>
                <c:pt idx="173">
                  <c:v>10.9</c:v>
                </c:pt>
                <c:pt idx="174">
                  <c:v>10.5</c:v>
                </c:pt>
                <c:pt idx="175">
                  <c:v>11.100000000000001</c:v>
                </c:pt>
                <c:pt idx="176">
                  <c:v>10.5</c:v>
                </c:pt>
                <c:pt idx="177">
                  <c:v>11.100000000000001</c:v>
                </c:pt>
                <c:pt idx="178">
                  <c:v>10.8</c:v>
                </c:pt>
                <c:pt idx="179">
                  <c:v>11.2</c:v>
                </c:pt>
                <c:pt idx="180">
                  <c:v>10.4</c:v>
                </c:pt>
                <c:pt idx="181">
                  <c:v>11.2</c:v>
                </c:pt>
                <c:pt idx="182">
                  <c:v>10.4</c:v>
                </c:pt>
                <c:pt idx="183">
                  <c:v>10.4</c:v>
                </c:pt>
                <c:pt idx="184">
                  <c:v>11.100000000000001</c:v>
                </c:pt>
                <c:pt idx="185">
                  <c:v>10.8</c:v>
                </c:pt>
                <c:pt idx="186">
                  <c:v>11.2</c:v>
                </c:pt>
                <c:pt idx="187">
                  <c:v>11</c:v>
                </c:pt>
                <c:pt idx="188">
                  <c:v>11.3</c:v>
                </c:pt>
                <c:pt idx="189">
                  <c:v>11.100000000000001</c:v>
                </c:pt>
                <c:pt idx="190">
                  <c:v>10.600000000000001</c:v>
                </c:pt>
                <c:pt idx="191">
                  <c:v>11</c:v>
                </c:pt>
                <c:pt idx="192">
                  <c:v>10.4</c:v>
                </c:pt>
                <c:pt idx="193">
                  <c:v>11.3</c:v>
                </c:pt>
                <c:pt idx="194">
                  <c:v>10.4</c:v>
                </c:pt>
                <c:pt idx="195">
                  <c:v>11</c:v>
                </c:pt>
                <c:pt idx="196">
                  <c:v>11.3</c:v>
                </c:pt>
                <c:pt idx="197">
                  <c:v>10.7</c:v>
                </c:pt>
                <c:pt idx="198">
                  <c:v>11.3</c:v>
                </c:pt>
                <c:pt idx="199">
                  <c:v>10.4</c:v>
                </c:pt>
                <c:pt idx="200">
                  <c:v>10.4</c:v>
                </c:pt>
                <c:pt idx="201">
                  <c:v>11.2</c:v>
                </c:pt>
                <c:pt idx="202">
                  <c:v>11.100000000000001</c:v>
                </c:pt>
                <c:pt idx="203">
                  <c:v>11.2</c:v>
                </c:pt>
                <c:pt idx="204">
                  <c:v>11.100000000000001</c:v>
                </c:pt>
                <c:pt idx="205">
                  <c:v>10.9</c:v>
                </c:pt>
                <c:pt idx="206">
                  <c:v>11.3</c:v>
                </c:pt>
                <c:pt idx="207">
                  <c:v>11</c:v>
                </c:pt>
                <c:pt idx="208">
                  <c:v>10.7</c:v>
                </c:pt>
                <c:pt idx="209">
                  <c:v>11.3</c:v>
                </c:pt>
                <c:pt idx="210">
                  <c:v>11.100000000000001</c:v>
                </c:pt>
                <c:pt idx="211">
                  <c:v>10.600000000000001</c:v>
                </c:pt>
                <c:pt idx="212">
                  <c:v>10.7</c:v>
                </c:pt>
                <c:pt idx="213">
                  <c:v>10.8</c:v>
                </c:pt>
                <c:pt idx="214">
                  <c:v>11.2</c:v>
                </c:pt>
                <c:pt idx="215">
                  <c:v>11.2</c:v>
                </c:pt>
                <c:pt idx="216">
                  <c:v>10.7</c:v>
                </c:pt>
                <c:pt idx="217">
                  <c:v>11.3</c:v>
                </c:pt>
                <c:pt idx="218">
                  <c:v>10.7</c:v>
                </c:pt>
                <c:pt idx="219">
                  <c:v>10.9</c:v>
                </c:pt>
                <c:pt idx="220">
                  <c:v>11.3</c:v>
                </c:pt>
                <c:pt idx="221">
                  <c:v>11.4</c:v>
                </c:pt>
                <c:pt idx="222">
                  <c:v>38.6</c:v>
                </c:pt>
                <c:pt idx="223">
                  <c:v>64.5</c:v>
                </c:pt>
                <c:pt idx="224">
                  <c:v>90.300000000000011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61"/>
          <c:order val="61"/>
          <c:tx>
            <c:strRef>
              <c:f>DATA!$BK$4</c:f>
              <c:strCache>
                <c:ptCount val="1"/>
                <c:pt idx="0">
                  <c:v>ZT170208-B</c:v>
                </c:pt>
              </c:strCache>
            </c:strRef>
          </c:tx>
          <c:spPr>
            <a:ln w="12700">
              <a:solidFill>
                <a:srgbClr val="00808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DATA!$BK$5:$BK$617</c:f>
              <c:numCache>
                <c:formatCode>0.0</c:formatCode>
                <c:ptCount val="613"/>
                <c:pt idx="0">
                  <c:v>0</c:v>
                </c:pt>
                <c:pt idx="1">
                  <c:v>10</c:v>
                </c:pt>
                <c:pt idx="2">
                  <c:v>9.8000000000000007</c:v>
                </c:pt>
                <c:pt idx="3">
                  <c:v>10.3</c:v>
                </c:pt>
                <c:pt idx="4">
                  <c:v>9.6000000000000014</c:v>
                </c:pt>
                <c:pt idx="5">
                  <c:v>9.7000000000000011</c:v>
                </c:pt>
                <c:pt idx="6">
                  <c:v>9.7000000000000011</c:v>
                </c:pt>
                <c:pt idx="7">
                  <c:v>10</c:v>
                </c:pt>
                <c:pt idx="8">
                  <c:v>10</c:v>
                </c:pt>
                <c:pt idx="9">
                  <c:v>10.3</c:v>
                </c:pt>
                <c:pt idx="10">
                  <c:v>9.9</c:v>
                </c:pt>
                <c:pt idx="11">
                  <c:v>10.4</c:v>
                </c:pt>
                <c:pt idx="12">
                  <c:v>10.3</c:v>
                </c:pt>
                <c:pt idx="13">
                  <c:v>9.8000000000000007</c:v>
                </c:pt>
                <c:pt idx="14">
                  <c:v>10.5</c:v>
                </c:pt>
                <c:pt idx="15">
                  <c:v>10.5</c:v>
                </c:pt>
                <c:pt idx="16">
                  <c:v>10</c:v>
                </c:pt>
                <c:pt idx="17">
                  <c:v>10.600000000000001</c:v>
                </c:pt>
                <c:pt idx="18">
                  <c:v>10</c:v>
                </c:pt>
                <c:pt idx="19">
                  <c:v>9.9</c:v>
                </c:pt>
                <c:pt idx="20">
                  <c:v>10</c:v>
                </c:pt>
                <c:pt idx="21">
                  <c:v>10.5</c:v>
                </c:pt>
                <c:pt idx="22">
                  <c:v>10.600000000000001</c:v>
                </c:pt>
                <c:pt idx="23">
                  <c:v>10</c:v>
                </c:pt>
                <c:pt idx="24">
                  <c:v>10.200000000000001</c:v>
                </c:pt>
                <c:pt idx="25">
                  <c:v>10.5</c:v>
                </c:pt>
                <c:pt idx="26">
                  <c:v>10.600000000000001</c:v>
                </c:pt>
                <c:pt idx="27">
                  <c:v>10.8</c:v>
                </c:pt>
                <c:pt idx="28">
                  <c:v>10.7</c:v>
                </c:pt>
                <c:pt idx="29">
                  <c:v>10.600000000000001</c:v>
                </c:pt>
                <c:pt idx="30">
                  <c:v>10</c:v>
                </c:pt>
                <c:pt idx="31">
                  <c:v>10.200000000000001</c:v>
                </c:pt>
                <c:pt idx="32">
                  <c:v>10.7</c:v>
                </c:pt>
                <c:pt idx="33">
                  <c:v>10.200000000000001</c:v>
                </c:pt>
                <c:pt idx="34">
                  <c:v>10.600000000000001</c:v>
                </c:pt>
                <c:pt idx="35">
                  <c:v>10.7</c:v>
                </c:pt>
                <c:pt idx="36">
                  <c:v>10.7</c:v>
                </c:pt>
                <c:pt idx="37">
                  <c:v>10.9</c:v>
                </c:pt>
                <c:pt idx="38">
                  <c:v>10.3</c:v>
                </c:pt>
                <c:pt idx="39">
                  <c:v>10.3</c:v>
                </c:pt>
                <c:pt idx="40">
                  <c:v>10.3</c:v>
                </c:pt>
                <c:pt idx="41">
                  <c:v>10.200000000000001</c:v>
                </c:pt>
                <c:pt idx="42">
                  <c:v>10</c:v>
                </c:pt>
                <c:pt idx="43">
                  <c:v>10.8</c:v>
                </c:pt>
                <c:pt idx="44">
                  <c:v>10.8</c:v>
                </c:pt>
                <c:pt idx="45">
                  <c:v>10.7</c:v>
                </c:pt>
                <c:pt idx="46">
                  <c:v>10</c:v>
                </c:pt>
                <c:pt idx="47">
                  <c:v>10.600000000000001</c:v>
                </c:pt>
                <c:pt idx="48">
                  <c:v>10.200000000000001</c:v>
                </c:pt>
                <c:pt idx="49">
                  <c:v>10.600000000000001</c:v>
                </c:pt>
                <c:pt idx="50">
                  <c:v>10</c:v>
                </c:pt>
                <c:pt idx="51">
                  <c:v>10.200000000000001</c:v>
                </c:pt>
                <c:pt idx="52">
                  <c:v>10.8</c:v>
                </c:pt>
                <c:pt idx="53">
                  <c:v>10.7</c:v>
                </c:pt>
                <c:pt idx="54">
                  <c:v>10.4</c:v>
                </c:pt>
                <c:pt idx="55">
                  <c:v>10.3</c:v>
                </c:pt>
                <c:pt idx="56">
                  <c:v>10.8</c:v>
                </c:pt>
                <c:pt idx="57">
                  <c:v>10.5</c:v>
                </c:pt>
                <c:pt idx="58">
                  <c:v>10.7</c:v>
                </c:pt>
                <c:pt idx="59">
                  <c:v>10.3</c:v>
                </c:pt>
                <c:pt idx="60">
                  <c:v>10.4</c:v>
                </c:pt>
                <c:pt idx="61">
                  <c:v>10.8</c:v>
                </c:pt>
                <c:pt idx="62">
                  <c:v>10.4</c:v>
                </c:pt>
                <c:pt idx="63">
                  <c:v>10.200000000000001</c:v>
                </c:pt>
                <c:pt idx="64">
                  <c:v>10.7</c:v>
                </c:pt>
                <c:pt idx="65">
                  <c:v>10.8</c:v>
                </c:pt>
                <c:pt idx="66">
                  <c:v>10.7</c:v>
                </c:pt>
                <c:pt idx="67">
                  <c:v>10.5</c:v>
                </c:pt>
                <c:pt idx="68">
                  <c:v>10.7</c:v>
                </c:pt>
                <c:pt idx="69">
                  <c:v>10.5</c:v>
                </c:pt>
                <c:pt idx="70">
                  <c:v>10.9</c:v>
                </c:pt>
                <c:pt idx="71">
                  <c:v>10.5</c:v>
                </c:pt>
                <c:pt idx="72">
                  <c:v>10.100000000000001</c:v>
                </c:pt>
                <c:pt idx="73">
                  <c:v>10.4</c:v>
                </c:pt>
                <c:pt idx="74">
                  <c:v>10.9</c:v>
                </c:pt>
                <c:pt idx="75">
                  <c:v>10.3</c:v>
                </c:pt>
                <c:pt idx="76">
                  <c:v>10.600000000000001</c:v>
                </c:pt>
                <c:pt idx="77">
                  <c:v>10.600000000000001</c:v>
                </c:pt>
                <c:pt idx="78">
                  <c:v>10.9</c:v>
                </c:pt>
                <c:pt idx="79">
                  <c:v>10.4</c:v>
                </c:pt>
                <c:pt idx="80">
                  <c:v>10.9</c:v>
                </c:pt>
                <c:pt idx="81">
                  <c:v>10.8</c:v>
                </c:pt>
                <c:pt idx="82">
                  <c:v>10.8</c:v>
                </c:pt>
                <c:pt idx="83">
                  <c:v>10.7</c:v>
                </c:pt>
                <c:pt idx="84">
                  <c:v>10.4</c:v>
                </c:pt>
                <c:pt idx="85">
                  <c:v>10.200000000000001</c:v>
                </c:pt>
                <c:pt idx="86">
                  <c:v>10.7</c:v>
                </c:pt>
                <c:pt idx="87">
                  <c:v>11</c:v>
                </c:pt>
                <c:pt idx="88">
                  <c:v>10.600000000000001</c:v>
                </c:pt>
                <c:pt idx="89">
                  <c:v>10.4</c:v>
                </c:pt>
                <c:pt idx="90">
                  <c:v>10.3</c:v>
                </c:pt>
                <c:pt idx="91">
                  <c:v>10.4</c:v>
                </c:pt>
                <c:pt idx="92">
                  <c:v>10.4</c:v>
                </c:pt>
                <c:pt idx="93">
                  <c:v>10.8</c:v>
                </c:pt>
                <c:pt idx="94">
                  <c:v>10.7</c:v>
                </c:pt>
                <c:pt idx="95">
                  <c:v>10.4</c:v>
                </c:pt>
                <c:pt idx="96">
                  <c:v>10.7</c:v>
                </c:pt>
                <c:pt idx="97">
                  <c:v>10.7</c:v>
                </c:pt>
                <c:pt idx="98">
                  <c:v>10.8</c:v>
                </c:pt>
                <c:pt idx="99">
                  <c:v>10.8</c:v>
                </c:pt>
                <c:pt idx="100">
                  <c:v>10.8</c:v>
                </c:pt>
                <c:pt idx="101">
                  <c:v>10.8</c:v>
                </c:pt>
                <c:pt idx="102">
                  <c:v>10.7</c:v>
                </c:pt>
                <c:pt idx="103">
                  <c:v>10.8</c:v>
                </c:pt>
                <c:pt idx="104">
                  <c:v>10.9</c:v>
                </c:pt>
                <c:pt idx="105">
                  <c:v>11</c:v>
                </c:pt>
                <c:pt idx="106">
                  <c:v>10.100000000000001</c:v>
                </c:pt>
                <c:pt idx="107">
                  <c:v>10.8</c:v>
                </c:pt>
                <c:pt idx="108">
                  <c:v>10.9</c:v>
                </c:pt>
                <c:pt idx="109">
                  <c:v>10.9</c:v>
                </c:pt>
                <c:pt idx="110">
                  <c:v>10.9</c:v>
                </c:pt>
                <c:pt idx="111">
                  <c:v>11</c:v>
                </c:pt>
                <c:pt idx="112">
                  <c:v>11</c:v>
                </c:pt>
                <c:pt idx="113">
                  <c:v>10.3</c:v>
                </c:pt>
                <c:pt idx="114">
                  <c:v>10.9</c:v>
                </c:pt>
                <c:pt idx="115">
                  <c:v>11.100000000000001</c:v>
                </c:pt>
                <c:pt idx="116">
                  <c:v>10.9</c:v>
                </c:pt>
                <c:pt idx="117">
                  <c:v>10.9</c:v>
                </c:pt>
                <c:pt idx="118">
                  <c:v>10.4</c:v>
                </c:pt>
                <c:pt idx="119">
                  <c:v>10.5</c:v>
                </c:pt>
                <c:pt idx="120">
                  <c:v>10.9</c:v>
                </c:pt>
                <c:pt idx="121">
                  <c:v>11</c:v>
                </c:pt>
                <c:pt idx="122">
                  <c:v>10.3</c:v>
                </c:pt>
                <c:pt idx="123">
                  <c:v>10.4</c:v>
                </c:pt>
                <c:pt idx="124">
                  <c:v>10.9</c:v>
                </c:pt>
                <c:pt idx="125">
                  <c:v>10.4</c:v>
                </c:pt>
                <c:pt idx="126">
                  <c:v>11</c:v>
                </c:pt>
                <c:pt idx="127">
                  <c:v>10.3</c:v>
                </c:pt>
                <c:pt idx="128">
                  <c:v>11</c:v>
                </c:pt>
                <c:pt idx="129">
                  <c:v>10.4</c:v>
                </c:pt>
                <c:pt idx="130">
                  <c:v>11</c:v>
                </c:pt>
                <c:pt idx="131">
                  <c:v>10.8</c:v>
                </c:pt>
                <c:pt idx="132">
                  <c:v>10.9</c:v>
                </c:pt>
                <c:pt idx="133">
                  <c:v>10.8</c:v>
                </c:pt>
                <c:pt idx="134">
                  <c:v>10.8</c:v>
                </c:pt>
                <c:pt idx="135">
                  <c:v>10.7</c:v>
                </c:pt>
                <c:pt idx="136">
                  <c:v>11</c:v>
                </c:pt>
                <c:pt idx="137">
                  <c:v>10.4</c:v>
                </c:pt>
                <c:pt idx="138">
                  <c:v>11.100000000000001</c:v>
                </c:pt>
                <c:pt idx="139">
                  <c:v>10.3</c:v>
                </c:pt>
                <c:pt idx="140">
                  <c:v>10.8</c:v>
                </c:pt>
                <c:pt idx="141">
                  <c:v>10.7</c:v>
                </c:pt>
                <c:pt idx="142">
                  <c:v>10.9</c:v>
                </c:pt>
                <c:pt idx="143">
                  <c:v>10.5</c:v>
                </c:pt>
                <c:pt idx="144">
                  <c:v>10.5</c:v>
                </c:pt>
                <c:pt idx="145">
                  <c:v>11</c:v>
                </c:pt>
                <c:pt idx="146">
                  <c:v>10.3</c:v>
                </c:pt>
                <c:pt idx="147">
                  <c:v>10.4</c:v>
                </c:pt>
                <c:pt idx="148">
                  <c:v>10.8</c:v>
                </c:pt>
                <c:pt idx="149">
                  <c:v>10.9</c:v>
                </c:pt>
                <c:pt idx="150">
                  <c:v>10.600000000000001</c:v>
                </c:pt>
                <c:pt idx="151">
                  <c:v>10.9</c:v>
                </c:pt>
                <c:pt idx="152">
                  <c:v>10.5</c:v>
                </c:pt>
                <c:pt idx="153">
                  <c:v>10.5</c:v>
                </c:pt>
                <c:pt idx="154">
                  <c:v>10.9</c:v>
                </c:pt>
                <c:pt idx="155">
                  <c:v>10.600000000000001</c:v>
                </c:pt>
                <c:pt idx="156">
                  <c:v>11</c:v>
                </c:pt>
                <c:pt idx="157">
                  <c:v>10.8</c:v>
                </c:pt>
                <c:pt idx="158">
                  <c:v>11.2</c:v>
                </c:pt>
                <c:pt idx="159">
                  <c:v>10.5</c:v>
                </c:pt>
                <c:pt idx="160">
                  <c:v>10.4</c:v>
                </c:pt>
                <c:pt idx="161">
                  <c:v>10.9</c:v>
                </c:pt>
                <c:pt idx="162">
                  <c:v>10.600000000000001</c:v>
                </c:pt>
                <c:pt idx="163">
                  <c:v>11.100000000000001</c:v>
                </c:pt>
                <c:pt idx="164">
                  <c:v>10.7</c:v>
                </c:pt>
                <c:pt idx="165">
                  <c:v>10.8</c:v>
                </c:pt>
                <c:pt idx="166">
                  <c:v>10.3</c:v>
                </c:pt>
                <c:pt idx="167">
                  <c:v>11.100000000000001</c:v>
                </c:pt>
                <c:pt idx="168">
                  <c:v>10.7</c:v>
                </c:pt>
                <c:pt idx="169">
                  <c:v>10.600000000000001</c:v>
                </c:pt>
                <c:pt idx="170">
                  <c:v>10.600000000000001</c:v>
                </c:pt>
                <c:pt idx="171">
                  <c:v>11</c:v>
                </c:pt>
                <c:pt idx="172">
                  <c:v>10.5</c:v>
                </c:pt>
                <c:pt idx="173">
                  <c:v>11.2</c:v>
                </c:pt>
                <c:pt idx="174">
                  <c:v>11.100000000000001</c:v>
                </c:pt>
                <c:pt idx="175">
                  <c:v>10.8</c:v>
                </c:pt>
                <c:pt idx="176">
                  <c:v>11</c:v>
                </c:pt>
                <c:pt idx="177">
                  <c:v>10.5</c:v>
                </c:pt>
                <c:pt idx="178">
                  <c:v>11.100000000000001</c:v>
                </c:pt>
                <c:pt idx="179">
                  <c:v>10.5</c:v>
                </c:pt>
                <c:pt idx="180">
                  <c:v>11</c:v>
                </c:pt>
                <c:pt idx="181">
                  <c:v>11.2</c:v>
                </c:pt>
                <c:pt idx="182">
                  <c:v>10.4</c:v>
                </c:pt>
                <c:pt idx="183">
                  <c:v>10.600000000000001</c:v>
                </c:pt>
                <c:pt idx="184">
                  <c:v>11.100000000000001</c:v>
                </c:pt>
                <c:pt idx="185">
                  <c:v>10.600000000000001</c:v>
                </c:pt>
                <c:pt idx="186">
                  <c:v>11.3</c:v>
                </c:pt>
                <c:pt idx="187">
                  <c:v>10.4</c:v>
                </c:pt>
                <c:pt idx="188">
                  <c:v>11.3</c:v>
                </c:pt>
                <c:pt idx="189">
                  <c:v>10.4</c:v>
                </c:pt>
                <c:pt idx="190">
                  <c:v>10.9</c:v>
                </c:pt>
                <c:pt idx="191">
                  <c:v>11.100000000000001</c:v>
                </c:pt>
                <c:pt idx="192">
                  <c:v>10.4</c:v>
                </c:pt>
                <c:pt idx="193">
                  <c:v>11.3</c:v>
                </c:pt>
                <c:pt idx="194">
                  <c:v>11.2</c:v>
                </c:pt>
                <c:pt idx="195">
                  <c:v>10.600000000000001</c:v>
                </c:pt>
                <c:pt idx="196">
                  <c:v>10.5</c:v>
                </c:pt>
                <c:pt idx="197">
                  <c:v>10.4</c:v>
                </c:pt>
                <c:pt idx="198">
                  <c:v>11.2</c:v>
                </c:pt>
                <c:pt idx="199">
                  <c:v>10.7</c:v>
                </c:pt>
                <c:pt idx="200">
                  <c:v>11.3</c:v>
                </c:pt>
                <c:pt idx="201">
                  <c:v>10.4</c:v>
                </c:pt>
                <c:pt idx="202">
                  <c:v>10.9</c:v>
                </c:pt>
                <c:pt idx="203">
                  <c:v>10.9</c:v>
                </c:pt>
                <c:pt idx="204">
                  <c:v>11.100000000000001</c:v>
                </c:pt>
                <c:pt idx="205">
                  <c:v>10.600000000000001</c:v>
                </c:pt>
                <c:pt idx="206">
                  <c:v>11.3</c:v>
                </c:pt>
                <c:pt idx="207">
                  <c:v>11.2</c:v>
                </c:pt>
                <c:pt idx="208">
                  <c:v>10.7</c:v>
                </c:pt>
                <c:pt idx="209">
                  <c:v>11.3</c:v>
                </c:pt>
                <c:pt idx="210">
                  <c:v>11.100000000000001</c:v>
                </c:pt>
                <c:pt idx="211">
                  <c:v>10.7</c:v>
                </c:pt>
                <c:pt idx="212">
                  <c:v>11.3</c:v>
                </c:pt>
                <c:pt idx="213">
                  <c:v>11.100000000000001</c:v>
                </c:pt>
                <c:pt idx="214">
                  <c:v>11</c:v>
                </c:pt>
                <c:pt idx="215">
                  <c:v>10.7</c:v>
                </c:pt>
                <c:pt idx="216">
                  <c:v>10.600000000000001</c:v>
                </c:pt>
                <c:pt idx="217">
                  <c:v>11.100000000000001</c:v>
                </c:pt>
                <c:pt idx="218">
                  <c:v>10.8</c:v>
                </c:pt>
                <c:pt idx="219">
                  <c:v>10.7</c:v>
                </c:pt>
                <c:pt idx="220">
                  <c:v>11.3</c:v>
                </c:pt>
                <c:pt idx="221">
                  <c:v>0</c:v>
                </c:pt>
                <c:pt idx="222">
                  <c:v>32.200000000000003</c:v>
                </c:pt>
                <c:pt idx="223">
                  <c:v>58.1</c:v>
                </c:pt>
                <c:pt idx="224">
                  <c:v>84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62"/>
          <c:order val="62"/>
          <c:tx>
            <c:strRef>
              <c:f>DATA!$BL$4</c:f>
              <c:strCache>
                <c:ptCount val="1"/>
                <c:pt idx="0">
                  <c:v>ZT170209-B</c:v>
                </c:pt>
              </c:strCache>
            </c:strRef>
          </c:tx>
          <c:spPr>
            <a:ln w="12700">
              <a:solidFill>
                <a:srgbClr val="0000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DATA!$BL$5:$BL$617</c:f>
              <c:numCache>
                <c:formatCode>0.0</c:formatCode>
                <c:ptCount val="613"/>
                <c:pt idx="0">
                  <c:v>0</c:v>
                </c:pt>
                <c:pt idx="1">
                  <c:v>10.5</c:v>
                </c:pt>
                <c:pt idx="2">
                  <c:v>10.200000000000001</c:v>
                </c:pt>
                <c:pt idx="3">
                  <c:v>9.9</c:v>
                </c:pt>
                <c:pt idx="4">
                  <c:v>10.3</c:v>
                </c:pt>
                <c:pt idx="5">
                  <c:v>10.200000000000001</c:v>
                </c:pt>
                <c:pt idx="6">
                  <c:v>10.4</c:v>
                </c:pt>
                <c:pt idx="7">
                  <c:v>10.4</c:v>
                </c:pt>
                <c:pt idx="8">
                  <c:v>10.5</c:v>
                </c:pt>
                <c:pt idx="9">
                  <c:v>9.8000000000000007</c:v>
                </c:pt>
                <c:pt idx="10">
                  <c:v>10.5</c:v>
                </c:pt>
                <c:pt idx="11">
                  <c:v>9.9</c:v>
                </c:pt>
                <c:pt idx="12">
                  <c:v>10.4</c:v>
                </c:pt>
                <c:pt idx="13">
                  <c:v>10</c:v>
                </c:pt>
                <c:pt idx="14">
                  <c:v>10</c:v>
                </c:pt>
                <c:pt idx="15">
                  <c:v>10.100000000000001</c:v>
                </c:pt>
                <c:pt idx="16">
                  <c:v>10</c:v>
                </c:pt>
                <c:pt idx="17">
                  <c:v>10.600000000000001</c:v>
                </c:pt>
                <c:pt idx="18">
                  <c:v>10.600000000000001</c:v>
                </c:pt>
                <c:pt idx="19">
                  <c:v>10.200000000000001</c:v>
                </c:pt>
                <c:pt idx="20">
                  <c:v>10.3</c:v>
                </c:pt>
                <c:pt idx="21">
                  <c:v>10.200000000000001</c:v>
                </c:pt>
                <c:pt idx="22">
                  <c:v>10.4</c:v>
                </c:pt>
                <c:pt idx="23">
                  <c:v>10.7</c:v>
                </c:pt>
                <c:pt idx="24">
                  <c:v>10.9</c:v>
                </c:pt>
                <c:pt idx="25">
                  <c:v>10.8</c:v>
                </c:pt>
                <c:pt idx="26">
                  <c:v>10.200000000000001</c:v>
                </c:pt>
                <c:pt idx="27">
                  <c:v>10.200000000000001</c:v>
                </c:pt>
                <c:pt idx="28">
                  <c:v>10.200000000000001</c:v>
                </c:pt>
                <c:pt idx="29">
                  <c:v>10.200000000000001</c:v>
                </c:pt>
                <c:pt idx="30">
                  <c:v>10.9</c:v>
                </c:pt>
                <c:pt idx="31">
                  <c:v>10.3</c:v>
                </c:pt>
                <c:pt idx="32">
                  <c:v>10.4</c:v>
                </c:pt>
                <c:pt idx="33">
                  <c:v>10.7</c:v>
                </c:pt>
                <c:pt idx="34">
                  <c:v>10.200000000000001</c:v>
                </c:pt>
                <c:pt idx="35">
                  <c:v>10.9</c:v>
                </c:pt>
                <c:pt idx="36">
                  <c:v>10.100000000000001</c:v>
                </c:pt>
                <c:pt idx="37">
                  <c:v>10.200000000000001</c:v>
                </c:pt>
                <c:pt idx="38">
                  <c:v>10.4</c:v>
                </c:pt>
                <c:pt idx="39">
                  <c:v>10.5</c:v>
                </c:pt>
                <c:pt idx="40">
                  <c:v>10.5</c:v>
                </c:pt>
                <c:pt idx="41">
                  <c:v>10.100000000000001</c:v>
                </c:pt>
                <c:pt idx="42">
                  <c:v>10.200000000000001</c:v>
                </c:pt>
                <c:pt idx="43">
                  <c:v>10.7</c:v>
                </c:pt>
                <c:pt idx="44">
                  <c:v>10.7</c:v>
                </c:pt>
                <c:pt idx="45">
                  <c:v>10.100000000000001</c:v>
                </c:pt>
                <c:pt idx="46">
                  <c:v>10.200000000000001</c:v>
                </c:pt>
                <c:pt idx="47">
                  <c:v>10.7</c:v>
                </c:pt>
                <c:pt idx="48">
                  <c:v>10.8</c:v>
                </c:pt>
                <c:pt idx="49">
                  <c:v>10.600000000000001</c:v>
                </c:pt>
                <c:pt idx="50">
                  <c:v>10.200000000000001</c:v>
                </c:pt>
                <c:pt idx="51">
                  <c:v>10.3</c:v>
                </c:pt>
                <c:pt idx="52">
                  <c:v>10.9</c:v>
                </c:pt>
                <c:pt idx="53">
                  <c:v>10.3</c:v>
                </c:pt>
                <c:pt idx="54">
                  <c:v>10.3</c:v>
                </c:pt>
                <c:pt idx="55">
                  <c:v>10.8</c:v>
                </c:pt>
                <c:pt idx="56">
                  <c:v>10.600000000000001</c:v>
                </c:pt>
                <c:pt idx="57">
                  <c:v>10.8</c:v>
                </c:pt>
                <c:pt idx="58">
                  <c:v>10.4</c:v>
                </c:pt>
                <c:pt idx="59">
                  <c:v>10.3</c:v>
                </c:pt>
                <c:pt idx="60">
                  <c:v>10.8</c:v>
                </c:pt>
                <c:pt idx="61">
                  <c:v>10.600000000000001</c:v>
                </c:pt>
                <c:pt idx="62">
                  <c:v>10.200000000000001</c:v>
                </c:pt>
                <c:pt idx="63">
                  <c:v>10.7</c:v>
                </c:pt>
                <c:pt idx="64">
                  <c:v>10.9</c:v>
                </c:pt>
                <c:pt idx="65">
                  <c:v>10.9</c:v>
                </c:pt>
                <c:pt idx="66">
                  <c:v>10.7</c:v>
                </c:pt>
                <c:pt idx="67">
                  <c:v>10.200000000000001</c:v>
                </c:pt>
                <c:pt idx="68">
                  <c:v>10.7</c:v>
                </c:pt>
                <c:pt idx="69">
                  <c:v>10.9</c:v>
                </c:pt>
                <c:pt idx="70">
                  <c:v>10.3</c:v>
                </c:pt>
                <c:pt idx="71">
                  <c:v>10.8</c:v>
                </c:pt>
                <c:pt idx="72">
                  <c:v>10.3</c:v>
                </c:pt>
                <c:pt idx="73">
                  <c:v>10.7</c:v>
                </c:pt>
                <c:pt idx="74">
                  <c:v>10.100000000000001</c:v>
                </c:pt>
                <c:pt idx="75">
                  <c:v>10.3</c:v>
                </c:pt>
                <c:pt idx="76">
                  <c:v>10.9</c:v>
                </c:pt>
                <c:pt idx="77">
                  <c:v>11</c:v>
                </c:pt>
                <c:pt idx="78">
                  <c:v>10.200000000000001</c:v>
                </c:pt>
                <c:pt idx="79">
                  <c:v>10.8</c:v>
                </c:pt>
                <c:pt idx="80">
                  <c:v>10.9</c:v>
                </c:pt>
                <c:pt idx="81">
                  <c:v>10.9</c:v>
                </c:pt>
                <c:pt idx="82">
                  <c:v>10.9</c:v>
                </c:pt>
                <c:pt idx="83">
                  <c:v>10.9</c:v>
                </c:pt>
                <c:pt idx="84">
                  <c:v>10.9</c:v>
                </c:pt>
                <c:pt idx="85">
                  <c:v>10.7</c:v>
                </c:pt>
                <c:pt idx="86">
                  <c:v>10.100000000000001</c:v>
                </c:pt>
                <c:pt idx="87">
                  <c:v>10.7</c:v>
                </c:pt>
                <c:pt idx="88">
                  <c:v>10.5</c:v>
                </c:pt>
                <c:pt idx="89">
                  <c:v>10.4</c:v>
                </c:pt>
                <c:pt idx="90">
                  <c:v>10.8</c:v>
                </c:pt>
                <c:pt idx="91">
                  <c:v>10.9</c:v>
                </c:pt>
                <c:pt idx="92">
                  <c:v>10.9</c:v>
                </c:pt>
                <c:pt idx="93">
                  <c:v>10.8</c:v>
                </c:pt>
                <c:pt idx="94">
                  <c:v>10.3</c:v>
                </c:pt>
                <c:pt idx="95">
                  <c:v>10.4</c:v>
                </c:pt>
                <c:pt idx="96">
                  <c:v>10.7</c:v>
                </c:pt>
                <c:pt idx="97">
                  <c:v>10.600000000000001</c:v>
                </c:pt>
                <c:pt idx="98">
                  <c:v>11</c:v>
                </c:pt>
                <c:pt idx="99">
                  <c:v>10.3</c:v>
                </c:pt>
                <c:pt idx="100">
                  <c:v>11</c:v>
                </c:pt>
                <c:pt idx="101">
                  <c:v>10.9</c:v>
                </c:pt>
                <c:pt idx="102">
                  <c:v>10.9</c:v>
                </c:pt>
                <c:pt idx="103">
                  <c:v>11</c:v>
                </c:pt>
                <c:pt idx="104">
                  <c:v>10.5</c:v>
                </c:pt>
                <c:pt idx="105">
                  <c:v>10.4</c:v>
                </c:pt>
                <c:pt idx="106">
                  <c:v>11.100000000000001</c:v>
                </c:pt>
                <c:pt idx="107">
                  <c:v>10.8</c:v>
                </c:pt>
                <c:pt idx="108">
                  <c:v>10.600000000000001</c:v>
                </c:pt>
                <c:pt idx="109">
                  <c:v>11.100000000000001</c:v>
                </c:pt>
                <c:pt idx="110">
                  <c:v>10.4</c:v>
                </c:pt>
                <c:pt idx="111">
                  <c:v>10.600000000000001</c:v>
                </c:pt>
                <c:pt idx="112">
                  <c:v>11.100000000000001</c:v>
                </c:pt>
                <c:pt idx="113">
                  <c:v>10.8</c:v>
                </c:pt>
                <c:pt idx="114">
                  <c:v>10.7</c:v>
                </c:pt>
                <c:pt idx="115">
                  <c:v>10.600000000000001</c:v>
                </c:pt>
                <c:pt idx="116">
                  <c:v>10.600000000000001</c:v>
                </c:pt>
                <c:pt idx="117">
                  <c:v>10.4</c:v>
                </c:pt>
                <c:pt idx="118">
                  <c:v>10.9</c:v>
                </c:pt>
                <c:pt idx="119">
                  <c:v>11</c:v>
                </c:pt>
                <c:pt idx="120">
                  <c:v>10.9</c:v>
                </c:pt>
                <c:pt idx="121">
                  <c:v>10.8</c:v>
                </c:pt>
                <c:pt idx="122">
                  <c:v>10.4</c:v>
                </c:pt>
                <c:pt idx="123">
                  <c:v>10.9</c:v>
                </c:pt>
                <c:pt idx="124">
                  <c:v>10.9</c:v>
                </c:pt>
                <c:pt idx="125">
                  <c:v>10.8</c:v>
                </c:pt>
                <c:pt idx="126">
                  <c:v>10.8</c:v>
                </c:pt>
                <c:pt idx="127">
                  <c:v>10.9</c:v>
                </c:pt>
                <c:pt idx="128">
                  <c:v>10.9</c:v>
                </c:pt>
                <c:pt idx="129">
                  <c:v>11</c:v>
                </c:pt>
                <c:pt idx="130">
                  <c:v>10.5</c:v>
                </c:pt>
                <c:pt idx="131">
                  <c:v>11.100000000000001</c:v>
                </c:pt>
                <c:pt idx="132">
                  <c:v>10.8</c:v>
                </c:pt>
                <c:pt idx="133">
                  <c:v>10.9</c:v>
                </c:pt>
                <c:pt idx="134">
                  <c:v>10.8</c:v>
                </c:pt>
                <c:pt idx="135">
                  <c:v>10.9</c:v>
                </c:pt>
                <c:pt idx="136">
                  <c:v>10.9</c:v>
                </c:pt>
                <c:pt idx="137">
                  <c:v>10.7</c:v>
                </c:pt>
                <c:pt idx="138">
                  <c:v>11.100000000000001</c:v>
                </c:pt>
                <c:pt idx="139">
                  <c:v>10.9</c:v>
                </c:pt>
                <c:pt idx="140">
                  <c:v>10.9</c:v>
                </c:pt>
                <c:pt idx="141">
                  <c:v>10.7</c:v>
                </c:pt>
                <c:pt idx="142">
                  <c:v>11.100000000000001</c:v>
                </c:pt>
                <c:pt idx="143">
                  <c:v>10.9</c:v>
                </c:pt>
                <c:pt idx="144">
                  <c:v>10.8</c:v>
                </c:pt>
                <c:pt idx="145">
                  <c:v>10.5</c:v>
                </c:pt>
                <c:pt idx="146">
                  <c:v>10.9</c:v>
                </c:pt>
                <c:pt idx="147">
                  <c:v>11</c:v>
                </c:pt>
                <c:pt idx="148">
                  <c:v>10.9</c:v>
                </c:pt>
                <c:pt idx="149">
                  <c:v>11.100000000000001</c:v>
                </c:pt>
                <c:pt idx="150">
                  <c:v>10.5</c:v>
                </c:pt>
                <c:pt idx="151">
                  <c:v>10.8</c:v>
                </c:pt>
                <c:pt idx="152">
                  <c:v>10.9</c:v>
                </c:pt>
                <c:pt idx="153">
                  <c:v>11</c:v>
                </c:pt>
                <c:pt idx="154">
                  <c:v>10.4</c:v>
                </c:pt>
                <c:pt idx="155">
                  <c:v>11.2</c:v>
                </c:pt>
                <c:pt idx="156">
                  <c:v>11</c:v>
                </c:pt>
                <c:pt idx="157">
                  <c:v>10.7</c:v>
                </c:pt>
                <c:pt idx="158">
                  <c:v>10.7</c:v>
                </c:pt>
                <c:pt idx="159">
                  <c:v>11.100000000000001</c:v>
                </c:pt>
                <c:pt idx="160">
                  <c:v>10.9</c:v>
                </c:pt>
                <c:pt idx="161">
                  <c:v>10.4</c:v>
                </c:pt>
                <c:pt idx="162">
                  <c:v>10.8</c:v>
                </c:pt>
                <c:pt idx="163">
                  <c:v>10.9</c:v>
                </c:pt>
                <c:pt idx="164">
                  <c:v>10.9</c:v>
                </c:pt>
                <c:pt idx="165">
                  <c:v>10.8</c:v>
                </c:pt>
                <c:pt idx="166">
                  <c:v>10.7</c:v>
                </c:pt>
                <c:pt idx="167">
                  <c:v>11</c:v>
                </c:pt>
                <c:pt idx="168">
                  <c:v>10.600000000000001</c:v>
                </c:pt>
                <c:pt idx="169">
                  <c:v>11.3</c:v>
                </c:pt>
                <c:pt idx="170">
                  <c:v>10.9</c:v>
                </c:pt>
                <c:pt idx="171">
                  <c:v>11</c:v>
                </c:pt>
                <c:pt idx="172">
                  <c:v>11.100000000000001</c:v>
                </c:pt>
                <c:pt idx="173">
                  <c:v>10.5</c:v>
                </c:pt>
                <c:pt idx="174">
                  <c:v>11.100000000000001</c:v>
                </c:pt>
                <c:pt idx="175">
                  <c:v>10.5</c:v>
                </c:pt>
                <c:pt idx="176">
                  <c:v>11.2</c:v>
                </c:pt>
                <c:pt idx="177">
                  <c:v>11</c:v>
                </c:pt>
                <c:pt idx="178">
                  <c:v>11.2</c:v>
                </c:pt>
                <c:pt idx="179">
                  <c:v>10.9</c:v>
                </c:pt>
                <c:pt idx="180">
                  <c:v>11.2</c:v>
                </c:pt>
                <c:pt idx="181">
                  <c:v>10.4</c:v>
                </c:pt>
                <c:pt idx="182">
                  <c:v>10.4</c:v>
                </c:pt>
                <c:pt idx="183">
                  <c:v>11.100000000000001</c:v>
                </c:pt>
                <c:pt idx="184">
                  <c:v>10.7</c:v>
                </c:pt>
                <c:pt idx="185">
                  <c:v>11.2</c:v>
                </c:pt>
                <c:pt idx="186">
                  <c:v>10.4</c:v>
                </c:pt>
                <c:pt idx="187">
                  <c:v>10.5</c:v>
                </c:pt>
                <c:pt idx="188">
                  <c:v>10.7</c:v>
                </c:pt>
                <c:pt idx="189">
                  <c:v>10.4</c:v>
                </c:pt>
                <c:pt idx="190">
                  <c:v>11.2</c:v>
                </c:pt>
                <c:pt idx="191">
                  <c:v>10.8</c:v>
                </c:pt>
                <c:pt idx="192">
                  <c:v>10.8</c:v>
                </c:pt>
                <c:pt idx="193">
                  <c:v>10.8</c:v>
                </c:pt>
                <c:pt idx="194">
                  <c:v>11.3</c:v>
                </c:pt>
                <c:pt idx="195">
                  <c:v>11.100000000000001</c:v>
                </c:pt>
                <c:pt idx="196">
                  <c:v>10.7</c:v>
                </c:pt>
                <c:pt idx="197">
                  <c:v>11.3</c:v>
                </c:pt>
                <c:pt idx="198">
                  <c:v>10.5</c:v>
                </c:pt>
                <c:pt idx="199">
                  <c:v>10.4</c:v>
                </c:pt>
                <c:pt idx="200">
                  <c:v>11.3</c:v>
                </c:pt>
                <c:pt idx="201">
                  <c:v>10.9</c:v>
                </c:pt>
                <c:pt idx="202">
                  <c:v>11.2</c:v>
                </c:pt>
                <c:pt idx="203">
                  <c:v>10.7</c:v>
                </c:pt>
                <c:pt idx="204">
                  <c:v>11</c:v>
                </c:pt>
                <c:pt idx="205">
                  <c:v>11.100000000000001</c:v>
                </c:pt>
                <c:pt idx="206">
                  <c:v>10.600000000000001</c:v>
                </c:pt>
                <c:pt idx="207">
                  <c:v>10.5</c:v>
                </c:pt>
                <c:pt idx="208">
                  <c:v>11.3</c:v>
                </c:pt>
                <c:pt idx="209">
                  <c:v>10.7</c:v>
                </c:pt>
                <c:pt idx="210">
                  <c:v>10.5</c:v>
                </c:pt>
                <c:pt idx="211">
                  <c:v>10.5</c:v>
                </c:pt>
                <c:pt idx="212">
                  <c:v>10.8</c:v>
                </c:pt>
                <c:pt idx="213">
                  <c:v>11.3</c:v>
                </c:pt>
                <c:pt idx="214">
                  <c:v>11.3</c:v>
                </c:pt>
                <c:pt idx="215">
                  <c:v>10.8</c:v>
                </c:pt>
                <c:pt idx="216">
                  <c:v>10.600000000000001</c:v>
                </c:pt>
                <c:pt idx="217">
                  <c:v>11.4</c:v>
                </c:pt>
                <c:pt idx="218">
                  <c:v>10.600000000000001</c:v>
                </c:pt>
                <c:pt idx="219">
                  <c:v>11.2</c:v>
                </c:pt>
                <c:pt idx="220">
                  <c:v>11.600000000000001</c:v>
                </c:pt>
                <c:pt idx="221">
                  <c:v>14.600000000000001</c:v>
                </c:pt>
                <c:pt idx="222">
                  <c:v>40.5</c:v>
                </c:pt>
                <c:pt idx="223">
                  <c:v>66.400000000000006</c:v>
                </c:pt>
                <c:pt idx="224">
                  <c:v>92.4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63"/>
          <c:order val="63"/>
          <c:tx>
            <c:strRef>
              <c:f>DATA!$BM$4</c:f>
              <c:strCache>
                <c:ptCount val="1"/>
                <c:pt idx="0">
                  <c:v>ZT170301-B</c:v>
                </c:pt>
              </c:strCache>
            </c:strRef>
          </c:tx>
          <c:spPr>
            <a:ln w="12700">
              <a:solidFill>
                <a:srgbClr val="00CC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DATA!$BM$5:$BM$617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10.4</c:v>
                </c:pt>
                <c:pt idx="2">
                  <c:v>10.3</c:v>
                </c:pt>
                <c:pt idx="3">
                  <c:v>10.100000000000001</c:v>
                </c:pt>
                <c:pt idx="4">
                  <c:v>10.3</c:v>
                </c:pt>
                <c:pt idx="5">
                  <c:v>10.5</c:v>
                </c:pt>
                <c:pt idx="6">
                  <c:v>10.7</c:v>
                </c:pt>
                <c:pt idx="7">
                  <c:v>10.100000000000001</c:v>
                </c:pt>
                <c:pt idx="8">
                  <c:v>10.200000000000001</c:v>
                </c:pt>
                <c:pt idx="9">
                  <c:v>10.5</c:v>
                </c:pt>
                <c:pt idx="10">
                  <c:v>10.100000000000001</c:v>
                </c:pt>
                <c:pt idx="11">
                  <c:v>10.100000000000001</c:v>
                </c:pt>
                <c:pt idx="12">
                  <c:v>10.7</c:v>
                </c:pt>
                <c:pt idx="13">
                  <c:v>10.200000000000001</c:v>
                </c:pt>
                <c:pt idx="14">
                  <c:v>10.600000000000001</c:v>
                </c:pt>
                <c:pt idx="15">
                  <c:v>10.100000000000001</c:v>
                </c:pt>
                <c:pt idx="16">
                  <c:v>10.200000000000001</c:v>
                </c:pt>
                <c:pt idx="17">
                  <c:v>10.200000000000001</c:v>
                </c:pt>
                <c:pt idx="18">
                  <c:v>10.200000000000001</c:v>
                </c:pt>
                <c:pt idx="19">
                  <c:v>10.200000000000001</c:v>
                </c:pt>
                <c:pt idx="20">
                  <c:v>10.7</c:v>
                </c:pt>
                <c:pt idx="21">
                  <c:v>10.7</c:v>
                </c:pt>
                <c:pt idx="22">
                  <c:v>10.3</c:v>
                </c:pt>
                <c:pt idx="23">
                  <c:v>10.9</c:v>
                </c:pt>
                <c:pt idx="24">
                  <c:v>11</c:v>
                </c:pt>
                <c:pt idx="25">
                  <c:v>11.100000000000001</c:v>
                </c:pt>
                <c:pt idx="26">
                  <c:v>10.9</c:v>
                </c:pt>
                <c:pt idx="27">
                  <c:v>10.5</c:v>
                </c:pt>
                <c:pt idx="28">
                  <c:v>10.7</c:v>
                </c:pt>
                <c:pt idx="29">
                  <c:v>10.3</c:v>
                </c:pt>
                <c:pt idx="30">
                  <c:v>10.9</c:v>
                </c:pt>
                <c:pt idx="31">
                  <c:v>11.100000000000001</c:v>
                </c:pt>
                <c:pt idx="32">
                  <c:v>11</c:v>
                </c:pt>
                <c:pt idx="33">
                  <c:v>10.5</c:v>
                </c:pt>
                <c:pt idx="34">
                  <c:v>10.5</c:v>
                </c:pt>
                <c:pt idx="35">
                  <c:v>10.9</c:v>
                </c:pt>
                <c:pt idx="36">
                  <c:v>10.7</c:v>
                </c:pt>
                <c:pt idx="37">
                  <c:v>10.600000000000001</c:v>
                </c:pt>
                <c:pt idx="38">
                  <c:v>10.9</c:v>
                </c:pt>
                <c:pt idx="39">
                  <c:v>11.100000000000001</c:v>
                </c:pt>
                <c:pt idx="40">
                  <c:v>11</c:v>
                </c:pt>
                <c:pt idx="41">
                  <c:v>11</c:v>
                </c:pt>
                <c:pt idx="42">
                  <c:v>10.600000000000001</c:v>
                </c:pt>
                <c:pt idx="43">
                  <c:v>10.9</c:v>
                </c:pt>
                <c:pt idx="44">
                  <c:v>10.8</c:v>
                </c:pt>
                <c:pt idx="45">
                  <c:v>10.4</c:v>
                </c:pt>
                <c:pt idx="46">
                  <c:v>10.4</c:v>
                </c:pt>
                <c:pt idx="47">
                  <c:v>11</c:v>
                </c:pt>
                <c:pt idx="48">
                  <c:v>11.2</c:v>
                </c:pt>
                <c:pt idx="49">
                  <c:v>10.9</c:v>
                </c:pt>
                <c:pt idx="50">
                  <c:v>10.3</c:v>
                </c:pt>
                <c:pt idx="51">
                  <c:v>10.7</c:v>
                </c:pt>
                <c:pt idx="52">
                  <c:v>11.100000000000001</c:v>
                </c:pt>
                <c:pt idx="53">
                  <c:v>11.100000000000001</c:v>
                </c:pt>
                <c:pt idx="54">
                  <c:v>11</c:v>
                </c:pt>
                <c:pt idx="55">
                  <c:v>10.5</c:v>
                </c:pt>
                <c:pt idx="56">
                  <c:v>10.4</c:v>
                </c:pt>
                <c:pt idx="57">
                  <c:v>11.100000000000001</c:v>
                </c:pt>
                <c:pt idx="58">
                  <c:v>10.4</c:v>
                </c:pt>
                <c:pt idx="59">
                  <c:v>10.3</c:v>
                </c:pt>
                <c:pt idx="60">
                  <c:v>10.9</c:v>
                </c:pt>
                <c:pt idx="61">
                  <c:v>11.100000000000001</c:v>
                </c:pt>
                <c:pt idx="62">
                  <c:v>10.9</c:v>
                </c:pt>
                <c:pt idx="63">
                  <c:v>10.600000000000001</c:v>
                </c:pt>
                <c:pt idx="64">
                  <c:v>11.100000000000001</c:v>
                </c:pt>
                <c:pt idx="65">
                  <c:v>11.100000000000001</c:v>
                </c:pt>
                <c:pt idx="66">
                  <c:v>10.600000000000001</c:v>
                </c:pt>
                <c:pt idx="67">
                  <c:v>10.5</c:v>
                </c:pt>
                <c:pt idx="68">
                  <c:v>11.100000000000001</c:v>
                </c:pt>
                <c:pt idx="69">
                  <c:v>10.8</c:v>
                </c:pt>
                <c:pt idx="70">
                  <c:v>10.5</c:v>
                </c:pt>
                <c:pt idx="71">
                  <c:v>10.5</c:v>
                </c:pt>
                <c:pt idx="72">
                  <c:v>10.7</c:v>
                </c:pt>
                <c:pt idx="73">
                  <c:v>11</c:v>
                </c:pt>
                <c:pt idx="74">
                  <c:v>11.100000000000001</c:v>
                </c:pt>
                <c:pt idx="75">
                  <c:v>10.9</c:v>
                </c:pt>
                <c:pt idx="76">
                  <c:v>10.600000000000001</c:v>
                </c:pt>
                <c:pt idx="77">
                  <c:v>11.100000000000001</c:v>
                </c:pt>
                <c:pt idx="78">
                  <c:v>10.9</c:v>
                </c:pt>
                <c:pt idx="79">
                  <c:v>10.7</c:v>
                </c:pt>
                <c:pt idx="80">
                  <c:v>11</c:v>
                </c:pt>
                <c:pt idx="81">
                  <c:v>10.7</c:v>
                </c:pt>
                <c:pt idx="82">
                  <c:v>10.4</c:v>
                </c:pt>
                <c:pt idx="83">
                  <c:v>10.600000000000001</c:v>
                </c:pt>
                <c:pt idx="84">
                  <c:v>11</c:v>
                </c:pt>
                <c:pt idx="85">
                  <c:v>11</c:v>
                </c:pt>
                <c:pt idx="86">
                  <c:v>10.9</c:v>
                </c:pt>
                <c:pt idx="87">
                  <c:v>11.2</c:v>
                </c:pt>
                <c:pt idx="88">
                  <c:v>10.9</c:v>
                </c:pt>
                <c:pt idx="89">
                  <c:v>11.2</c:v>
                </c:pt>
                <c:pt idx="90">
                  <c:v>10.7</c:v>
                </c:pt>
                <c:pt idx="91">
                  <c:v>10.600000000000001</c:v>
                </c:pt>
                <c:pt idx="92">
                  <c:v>11.100000000000001</c:v>
                </c:pt>
                <c:pt idx="93">
                  <c:v>10.7</c:v>
                </c:pt>
                <c:pt idx="94">
                  <c:v>11.2</c:v>
                </c:pt>
                <c:pt idx="95">
                  <c:v>11.3</c:v>
                </c:pt>
                <c:pt idx="96">
                  <c:v>10.5</c:v>
                </c:pt>
                <c:pt idx="97">
                  <c:v>11.100000000000001</c:v>
                </c:pt>
                <c:pt idx="98">
                  <c:v>10.9</c:v>
                </c:pt>
                <c:pt idx="99">
                  <c:v>10.600000000000001</c:v>
                </c:pt>
                <c:pt idx="100">
                  <c:v>11.100000000000001</c:v>
                </c:pt>
                <c:pt idx="101">
                  <c:v>10.7</c:v>
                </c:pt>
                <c:pt idx="102">
                  <c:v>10.7</c:v>
                </c:pt>
                <c:pt idx="103">
                  <c:v>11.3</c:v>
                </c:pt>
                <c:pt idx="104">
                  <c:v>10.5</c:v>
                </c:pt>
                <c:pt idx="105">
                  <c:v>11.100000000000001</c:v>
                </c:pt>
                <c:pt idx="106">
                  <c:v>10.600000000000001</c:v>
                </c:pt>
                <c:pt idx="107">
                  <c:v>10.600000000000001</c:v>
                </c:pt>
                <c:pt idx="108">
                  <c:v>11.100000000000001</c:v>
                </c:pt>
                <c:pt idx="109">
                  <c:v>10.9</c:v>
                </c:pt>
                <c:pt idx="110">
                  <c:v>10.9</c:v>
                </c:pt>
                <c:pt idx="111">
                  <c:v>11.2</c:v>
                </c:pt>
                <c:pt idx="112">
                  <c:v>10.600000000000001</c:v>
                </c:pt>
                <c:pt idx="113">
                  <c:v>11.100000000000001</c:v>
                </c:pt>
                <c:pt idx="114">
                  <c:v>10.600000000000001</c:v>
                </c:pt>
                <c:pt idx="115">
                  <c:v>10.5</c:v>
                </c:pt>
                <c:pt idx="116">
                  <c:v>11.100000000000001</c:v>
                </c:pt>
                <c:pt idx="117">
                  <c:v>11.2</c:v>
                </c:pt>
                <c:pt idx="118">
                  <c:v>11.3</c:v>
                </c:pt>
                <c:pt idx="119">
                  <c:v>10.5</c:v>
                </c:pt>
                <c:pt idx="120">
                  <c:v>11.100000000000001</c:v>
                </c:pt>
                <c:pt idx="121">
                  <c:v>11.100000000000001</c:v>
                </c:pt>
                <c:pt idx="122">
                  <c:v>11.100000000000001</c:v>
                </c:pt>
                <c:pt idx="123">
                  <c:v>10.7</c:v>
                </c:pt>
                <c:pt idx="124">
                  <c:v>10.8</c:v>
                </c:pt>
                <c:pt idx="125">
                  <c:v>11.2</c:v>
                </c:pt>
                <c:pt idx="126">
                  <c:v>11.100000000000001</c:v>
                </c:pt>
                <c:pt idx="127">
                  <c:v>11.3</c:v>
                </c:pt>
                <c:pt idx="128">
                  <c:v>10.5</c:v>
                </c:pt>
                <c:pt idx="129">
                  <c:v>11.3</c:v>
                </c:pt>
                <c:pt idx="130">
                  <c:v>11.2</c:v>
                </c:pt>
                <c:pt idx="131">
                  <c:v>11.100000000000001</c:v>
                </c:pt>
                <c:pt idx="132">
                  <c:v>11.100000000000001</c:v>
                </c:pt>
                <c:pt idx="133">
                  <c:v>11.100000000000001</c:v>
                </c:pt>
                <c:pt idx="134">
                  <c:v>11.100000000000001</c:v>
                </c:pt>
                <c:pt idx="135">
                  <c:v>10.5</c:v>
                </c:pt>
                <c:pt idx="136">
                  <c:v>11.100000000000001</c:v>
                </c:pt>
                <c:pt idx="137">
                  <c:v>10.7</c:v>
                </c:pt>
                <c:pt idx="138">
                  <c:v>10.9</c:v>
                </c:pt>
                <c:pt idx="139">
                  <c:v>11.2</c:v>
                </c:pt>
                <c:pt idx="140">
                  <c:v>11</c:v>
                </c:pt>
                <c:pt idx="141">
                  <c:v>11.100000000000001</c:v>
                </c:pt>
                <c:pt idx="142">
                  <c:v>11.3</c:v>
                </c:pt>
                <c:pt idx="143">
                  <c:v>11.2</c:v>
                </c:pt>
                <c:pt idx="144">
                  <c:v>11.100000000000001</c:v>
                </c:pt>
                <c:pt idx="145">
                  <c:v>10.7</c:v>
                </c:pt>
                <c:pt idx="146">
                  <c:v>11.100000000000001</c:v>
                </c:pt>
                <c:pt idx="147">
                  <c:v>11.3</c:v>
                </c:pt>
                <c:pt idx="148">
                  <c:v>11</c:v>
                </c:pt>
                <c:pt idx="149">
                  <c:v>11.100000000000001</c:v>
                </c:pt>
                <c:pt idx="150">
                  <c:v>11</c:v>
                </c:pt>
                <c:pt idx="151">
                  <c:v>11.3</c:v>
                </c:pt>
                <c:pt idx="152">
                  <c:v>11</c:v>
                </c:pt>
                <c:pt idx="153">
                  <c:v>11.2</c:v>
                </c:pt>
                <c:pt idx="154">
                  <c:v>11.100000000000001</c:v>
                </c:pt>
                <c:pt idx="155">
                  <c:v>10.7</c:v>
                </c:pt>
                <c:pt idx="156">
                  <c:v>11.2</c:v>
                </c:pt>
                <c:pt idx="157">
                  <c:v>11.2</c:v>
                </c:pt>
                <c:pt idx="158">
                  <c:v>11.100000000000001</c:v>
                </c:pt>
                <c:pt idx="159">
                  <c:v>11.100000000000001</c:v>
                </c:pt>
                <c:pt idx="160">
                  <c:v>11</c:v>
                </c:pt>
                <c:pt idx="161">
                  <c:v>11.2</c:v>
                </c:pt>
                <c:pt idx="162">
                  <c:v>11.100000000000001</c:v>
                </c:pt>
                <c:pt idx="163">
                  <c:v>11.4</c:v>
                </c:pt>
                <c:pt idx="164">
                  <c:v>10.600000000000001</c:v>
                </c:pt>
                <c:pt idx="165">
                  <c:v>11.4</c:v>
                </c:pt>
                <c:pt idx="166">
                  <c:v>10.7</c:v>
                </c:pt>
                <c:pt idx="167">
                  <c:v>11</c:v>
                </c:pt>
                <c:pt idx="168">
                  <c:v>11.100000000000001</c:v>
                </c:pt>
                <c:pt idx="169">
                  <c:v>10.8</c:v>
                </c:pt>
                <c:pt idx="170">
                  <c:v>11.3</c:v>
                </c:pt>
                <c:pt idx="171">
                  <c:v>10.8</c:v>
                </c:pt>
                <c:pt idx="172">
                  <c:v>10.9</c:v>
                </c:pt>
                <c:pt idx="173">
                  <c:v>10.7</c:v>
                </c:pt>
                <c:pt idx="174">
                  <c:v>11.4</c:v>
                </c:pt>
                <c:pt idx="175">
                  <c:v>10.7</c:v>
                </c:pt>
                <c:pt idx="176">
                  <c:v>11.5</c:v>
                </c:pt>
                <c:pt idx="177">
                  <c:v>11.3</c:v>
                </c:pt>
                <c:pt idx="178">
                  <c:v>10.8</c:v>
                </c:pt>
                <c:pt idx="179">
                  <c:v>10.9</c:v>
                </c:pt>
                <c:pt idx="180">
                  <c:v>10.8</c:v>
                </c:pt>
                <c:pt idx="181">
                  <c:v>11.3</c:v>
                </c:pt>
                <c:pt idx="182">
                  <c:v>10.7</c:v>
                </c:pt>
                <c:pt idx="183">
                  <c:v>11.2</c:v>
                </c:pt>
                <c:pt idx="184">
                  <c:v>10.600000000000001</c:v>
                </c:pt>
                <c:pt idx="185">
                  <c:v>10.9</c:v>
                </c:pt>
                <c:pt idx="186">
                  <c:v>11.2</c:v>
                </c:pt>
                <c:pt idx="187">
                  <c:v>10.7</c:v>
                </c:pt>
                <c:pt idx="188">
                  <c:v>11.5</c:v>
                </c:pt>
                <c:pt idx="189">
                  <c:v>10.600000000000001</c:v>
                </c:pt>
                <c:pt idx="190">
                  <c:v>11.3</c:v>
                </c:pt>
                <c:pt idx="191">
                  <c:v>10.7</c:v>
                </c:pt>
                <c:pt idx="192">
                  <c:v>11.4</c:v>
                </c:pt>
                <c:pt idx="193">
                  <c:v>11.5</c:v>
                </c:pt>
                <c:pt idx="194">
                  <c:v>11.3</c:v>
                </c:pt>
                <c:pt idx="195">
                  <c:v>10.8</c:v>
                </c:pt>
                <c:pt idx="196">
                  <c:v>10.8</c:v>
                </c:pt>
                <c:pt idx="197">
                  <c:v>11.2</c:v>
                </c:pt>
                <c:pt idx="198">
                  <c:v>10.8</c:v>
                </c:pt>
                <c:pt idx="199">
                  <c:v>10.8</c:v>
                </c:pt>
                <c:pt idx="200">
                  <c:v>11.3</c:v>
                </c:pt>
                <c:pt idx="201">
                  <c:v>11.5</c:v>
                </c:pt>
                <c:pt idx="202">
                  <c:v>11.3</c:v>
                </c:pt>
                <c:pt idx="203">
                  <c:v>10.8</c:v>
                </c:pt>
                <c:pt idx="204">
                  <c:v>11.100000000000001</c:v>
                </c:pt>
                <c:pt idx="205">
                  <c:v>11.3</c:v>
                </c:pt>
                <c:pt idx="206">
                  <c:v>11.5</c:v>
                </c:pt>
                <c:pt idx="207">
                  <c:v>11.100000000000001</c:v>
                </c:pt>
                <c:pt idx="208">
                  <c:v>10.8</c:v>
                </c:pt>
                <c:pt idx="209">
                  <c:v>11.5</c:v>
                </c:pt>
                <c:pt idx="210">
                  <c:v>11.100000000000001</c:v>
                </c:pt>
                <c:pt idx="211">
                  <c:v>10.8</c:v>
                </c:pt>
                <c:pt idx="212">
                  <c:v>11.4</c:v>
                </c:pt>
                <c:pt idx="213">
                  <c:v>11.5</c:v>
                </c:pt>
                <c:pt idx="214">
                  <c:v>10.9</c:v>
                </c:pt>
                <c:pt idx="215">
                  <c:v>11.5</c:v>
                </c:pt>
                <c:pt idx="216">
                  <c:v>11.4</c:v>
                </c:pt>
                <c:pt idx="217">
                  <c:v>10.9</c:v>
                </c:pt>
                <c:pt idx="218">
                  <c:v>11.5</c:v>
                </c:pt>
                <c:pt idx="219">
                  <c:v>10.8</c:v>
                </c:pt>
                <c:pt idx="220">
                  <c:v>11.2</c:v>
                </c:pt>
                <c:pt idx="221">
                  <c:v>11.5</c:v>
                </c:pt>
                <c:pt idx="222">
                  <c:v>2.7</c:v>
                </c:pt>
                <c:pt idx="223">
                  <c:v>27.9</c:v>
                </c:pt>
                <c:pt idx="224">
                  <c:v>55</c:v>
                </c:pt>
                <c:pt idx="225">
                  <c:v>81.600000000000009</c:v>
                </c:pt>
              </c:numCache>
            </c:numRef>
          </c:yVal>
          <c:smooth val="1"/>
        </c:ser>
        <c:ser>
          <c:idx val="64"/>
          <c:order val="64"/>
          <c:tx>
            <c:strRef>
              <c:f>DATA!$BN$4</c:f>
              <c:strCache>
                <c:ptCount val="1"/>
                <c:pt idx="0">
                  <c:v>ZT170302-B</c:v>
                </c:pt>
              </c:strCache>
            </c:strRef>
          </c:tx>
          <c:spPr>
            <a:ln w="12700">
              <a:solidFill>
                <a:srgbClr val="CCFF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DATA!$BN$5:$BN$617</c:f>
              <c:numCache>
                <c:formatCode>0.0</c:formatCode>
                <c:ptCount val="613"/>
                <c:pt idx="0">
                  <c:v>0.30000000000000004</c:v>
                </c:pt>
                <c:pt idx="1">
                  <c:v>10.200000000000001</c:v>
                </c:pt>
                <c:pt idx="2">
                  <c:v>9.9</c:v>
                </c:pt>
                <c:pt idx="3">
                  <c:v>9.5</c:v>
                </c:pt>
                <c:pt idx="4">
                  <c:v>9.9</c:v>
                </c:pt>
                <c:pt idx="5">
                  <c:v>10</c:v>
                </c:pt>
                <c:pt idx="6">
                  <c:v>10.100000000000001</c:v>
                </c:pt>
                <c:pt idx="7">
                  <c:v>10.4</c:v>
                </c:pt>
                <c:pt idx="8">
                  <c:v>10.3</c:v>
                </c:pt>
                <c:pt idx="9">
                  <c:v>10.4</c:v>
                </c:pt>
                <c:pt idx="10">
                  <c:v>10.200000000000001</c:v>
                </c:pt>
                <c:pt idx="11">
                  <c:v>9.8000000000000007</c:v>
                </c:pt>
                <c:pt idx="12">
                  <c:v>10.3</c:v>
                </c:pt>
                <c:pt idx="13">
                  <c:v>9.8000000000000007</c:v>
                </c:pt>
                <c:pt idx="14">
                  <c:v>10.4</c:v>
                </c:pt>
                <c:pt idx="15">
                  <c:v>10</c:v>
                </c:pt>
                <c:pt idx="16">
                  <c:v>9.8000000000000007</c:v>
                </c:pt>
                <c:pt idx="17">
                  <c:v>9.9</c:v>
                </c:pt>
                <c:pt idx="18">
                  <c:v>9.9</c:v>
                </c:pt>
                <c:pt idx="19">
                  <c:v>9.9</c:v>
                </c:pt>
                <c:pt idx="20">
                  <c:v>10.600000000000001</c:v>
                </c:pt>
                <c:pt idx="21">
                  <c:v>9.9</c:v>
                </c:pt>
                <c:pt idx="22">
                  <c:v>9.8000000000000007</c:v>
                </c:pt>
                <c:pt idx="23">
                  <c:v>10.200000000000001</c:v>
                </c:pt>
                <c:pt idx="24">
                  <c:v>10</c:v>
                </c:pt>
                <c:pt idx="25">
                  <c:v>9.9</c:v>
                </c:pt>
                <c:pt idx="26">
                  <c:v>10.7</c:v>
                </c:pt>
                <c:pt idx="27">
                  <c:v>10.8</c:v>
                </c:pt>
                <c:pt idx="28">
                  <c:v>9.9</c:v>
                </c:pt>
                <c:pt idx="29">
                  <c:v>10.100000000000001</c:v>
                </c:pt>
                <c:pt idx="30">
                  <c:v>10.7</c:v>
                </c:pt>
                <c:pt idx="31">
                  <c:v>10.100000000000001</c:v>
                </c:pt>
                <c:pt idx="32">
                  <c:v>10.4</c:v>
                </c:pt>
                <c:pt idx="33">
                  <c:v>10.100000000000001</c:v>
                </c:pt>
                <c:pt idx="34">
                  <c:v>10</c:v>
                </c:pt>
                <c:pt idx="35">
                  <c:v>9.9</c:v>
                </c:pt>
                <c:pt idx="36">
                  <c:v>10.600000000000001</c:v>
                </c:pt>
                <c:pt idx="37">
                  <c:v>10.9</c:v>
                </c:pt>
                <c:pt idx="38">
                  <c:v>10.7</c:v>
                </c:pt>
                <c:pt idx="39">
                  <c:v>9.9</c:v>
                </c:pt>
                <c:pt idx="40">
                  <c:v>10.7</c:v>
                </c:pt>
                <c:pt idx="41">
                  <c:v>10.9</c:v>
                </c:pt>
                <c:pt idx="42">
                  <c:v>10.4</c:v>
                </c:pt>
                <c:pt idx="43">
                  <c:v>9.9</c:v>
                </c:pt>
                <c:pt idx="44">
                  <c:v>10.7</c:v>
                </c:pt>
                <c:pt idx="45">
                  <c:v>10.9</c:v>
                </c:pt>
                <c:pt idx="46">
                  <c:v>10.200000000000001</c:v>
                </c:pt>
                <c:pt idx="47">
                  <c:v>10.100000000000001</c:v>
                </c:pt>
                <c:pt idx="48">
                  <c:v>10.8</c:v>
                </c:pt>
                <c:pt idx="49">
                  <c:v>10.7</c:v>
                </c:pt>
                <c:pt idx="50">
                  <c:v>10.4</c:v>
                </c:pt>
                <c:pt idx="51">
                  <c:v>10.100000000000001</c:v>
                </c:pt>
                <c:pt idx="52">
                  <c:v>10.5</c:v>
                </c:pt>
                <c:pt idx="53">
                  <c:v>10.100000000000001</c:v>
                </c:pt>
                <c:pt idx="54">
                  <c:v>10.200000000000001</c:v>
                </c:pt>
                <c:pt idx="55">
                  <c:v>10.9</c:v>
                </c:pt>
                <c:pt idx="56">
                  <c:v>9.9</c:v>
                </c:pt>
                <c:pt idx="57">
                  <c:v>10.200000000000001</c:v>
                </c:pt>
                <c:pt idx="58">
                  <c:v>10.100000000000001</c:v>
                </c:pt>
                <c:pt idx="59">
                  <c:v>10.5</c:v>
                </c:pt>
                <c:pt idx="60">
                  <c:v>10.100000000000001</c:v>
                </c:pt>
                <c:pt idx="61">
                  <c:v>10.8</c:v>
                </c:pt>
                <c:pt idx="62">
                  <c:v>10.4</c:v>
                </c:pt>
                <c:pt idx="63">
                  <c:v>10.9</c:v>
                </c:pt>
                <c:pt idx="64">
                  <c:v>10.100000000000001</c:v>
                </c:pt>
                <c:pt idx="65">
                  <c:v>10.100000000000001</c:v>
                </c:pt>
                <c:pt idx="66">
                  <c:v>10.9</c:v>
                </c:pt>
                <c:pt idx="67">
                  <c:v>10.9</c:v>
                </c:pt>
                <c:pt idx="68">
                  <c:v>10</c:v>
                </c:pt>
                <c:pt idx="69">
                  <c:v>10.8</c:v>
                </c:pt>
                <c:pt idx="70">
                  <c:v>10.600000000000001</c:v>
                </c:pt>
                <c:pt idx="71">
                  <c:v>10.200000000000001</c:v>
                </c:pt>
                <c:pt idx="72">
                  <c:v>10.5</c:v>
                </c:pt>
                <c:pt idx="73">
                  <c:v>10</c:v>
                </c:pt>
                <c:pt idx="74">
                  <c:v>10.200000000000001</c:v>
                </c:pt>
                <c:pt idx="75">
                  <c:v>11</c:v>
                </c:pt>
                <c:pt idx="76">
                  <c:v>10</c:v>
                </c:pt>
                <c:pt idx="77">
                  <c:v>10.600000000000001</c:v>
                </c:pt>
                <c:pt idx="78">
                  <c:v>10.9</c:v>
                </c:pt>
                <c:pt idx="79">
                  <c:v>10.9</c:v>
                </c:pt>
                <c:pt idx="80">
                  <c:v>10.3</c:v>
                </c:pt>
                <c:pt idx="81">
                  <c:v>10</c:v>
                </c:pt>
                <c:pt idx="82">
                  <c:v>10.8</c:v>
                </c:pt>
                <c:pt idx="83">
                  <c:v>10.4</c:v>
                </c:pt>
                <c:pt idx="84">
                  <c:v>10.9</c:v>
                </c:pt>
                <c:pt idx="85">
                  <c:v>11</c:v>
                </c:pt>
                <c:pt idx="86">
                  <c:v>10.8</c:v>
                </c:pt>
                <c:pt idx="87">
                  <c:v>10.4</c:v>
                </c:pt>
                <c:pt idx="88">
                  <c:v>11.100000000000001</c:v>
                </c:pt>
                <c:pt idx="89">
                  <c:v>10.8</c:v>
                </c:pt>
                <c:pt idx="90">
                  <c:v>10.8</c:v>
                </c:pt>
                <c:pt idx="91">
                  <c:v>10.7</c:v>
                </c:pt>
                <c:pt idx="92">
                  <c:v>10.4</c:v>
                </c:pt>
                <c:pt idx="93">
                  <c:v>10.8</c:v>
                </c:pt>
                <c:pt idx="94">
                  <c:v>10.9</c:v>
                </c:pt>
                <c:pt idx="95">
                  <c:v>10.4</c:v>
                </c:pt>
                <c:pt idx="96">
                  <c:v>10</c:v>
                </c:pt>
                <c:pt idx="97">
                  <c:v>10.8</c:v>
                </c:pt>
                <c:pt idx="98">
                  <c:v>10.200000000000001</c:v>
                </c:pt>
                <c:pt idx="99">
                  <c:v>10.9</c:v>
                </c:pt>
                <c:pt idx="100">
                  <c:v>10.9</c:v>
                </c:pt>
                <c:pt idx="101">
                  <c:v>10.9</c:v>
                </c:pt>
                <c:pt idx="102">
                  <c:v>10.9</c:v>
                </c:pt>
                <c:pt idx="103">
                  <c:v>10.9</c:v>
                </c:pt>
                <c:pt idx="104">
                  <c:v>10.9</c:v>
                </c:pt>
                <c:pt idx="105">
                  <c:v>10.4</c:v>
                </c:pt>
                <c:pt idx="106">
                  <c:v>10.9</c:v>
                </c:pt>
                <c:pt idx="107">
                  <c:v>10.9</c:v>
                </c:pt>
                <c:pt idx="108">
                  <c:v>10.9</c:v>
                </c:pt>
                <c:pt idx="109">
                  <c:v>10.4</c:v>
                </c:pt>
                <c:pt idx="110">
                  <c:v>10.8</c:v>
                </c:pt>
                <c:pt idx="111">
                  <c:v>10.5</c:v>
                </c:pt>
                <c:pt idx="112">
                  <c:v>10.9</c:v>
                </c:pt>
                <c:pt idx="113">
                  <c:v>10.9</c:v>
                </c:pt>
                <c:pt idx="114">
                  <c:v>10.4</c:v>
                </c:pt>
                <c:pt idx="115">
                  <c:v>10.9</c:v>
                </c:pt>
                <c:pt idx="116">
                  <c:v>10.9</c:v>
                </c:pt>
                <c:pt idx="117">
                  <c:v>10.3</c:v>
                </c:pt>
                <c:pt idx="118">
                  <c:v>11.100000000000001</c:v>
                </c:pt>
                <c:pt idx="119">
                  <c:v>10.200000000000001</c:v>
                </c:pt>
                <c:pt idx="120">
                  <c:v>10.5</c:v>
                </c:pt>
                <c:pt idx="121">
                  <c:v>11</c:v>
                </c:pt>
                <c:pt idx="122">
                  <c:v>10.200000000000001</c:v>
                </c:pt>
                <c:pt idx="123">
                  <c:v>10.3</c:v>
                </c:pt>
                <c:pt idx="124">
                  <c:v>11</c:v>
                </c:pt>
                <c:pt idx="125">
                  <c:v>10.3</c:v>
                </c:pt>
                <c:pt idx="126">
                  <c:v>10.4</c:v>
                </c:pt>
                <c:pt idx="127">
                  <c:v>10.8</c:v>
                </c:pt>
                <c:pt idx="128">
                  <c:v>11.100000000000001</c:v>
                </c:pt>
                <c:pt idx="129">
                  <c:v>10.4</c:v>
                </c:pt>
                <c:pt idx="130">
                  <c:v>11</c:v>
                </c:pt>
                <c:pt idx="131">
                  <c:v>10.100000000000001</c:v>
                </c:pt>
                <c:pt idx="132">
                  <c:v>10.9</c:v>
                </c:pt>
                <c:pt idx="133">
                  <c:v>11</c:v>
                </c:pt>
                <c:pt idx="134">
                  <c:v>10.7</c:v>
                </c:pt>
                <c:pt idx="135">
                  <c:v>10.9</c:v>
                </c:pt>
                <c:pt idx="136">
                  <c:v>11</c:v>
                </c:pt>
                <c:pt idx="137">
                  <c:v>10.200000000000001</c:v>
                </c:pt>
                <c:pt idx="138">
                  <c:v>10.8</c:v>
                </c:pt>
                <c:pt idx="139">
                  <c:v>10.9</c:v>
                </c:pt>
                <c:pt idx="140">
                  <c:v>11.100000000000001</c:v>
                </c:pt>
                <c:pt idx="141">
                  <c:v>10.4</c:v>
                </c:pt>
                <c:pt idx="142">
                  <c:v>10.3</c:v>
                </c:pt>
                <c:pt idx="143">
                  <c:v>11.2</c:v>
                </c:pt>
                <c:pt idx="144">
                  <c:v>10.3</c:v>
                </c:pt>
                <c:pt idx="145">
                  <c:v>11</c:v>
                </c:pt>
                <c:pt idx="146">
                  <c:v>10.200000000000001</c:v>
                </c:pt>
                <c:pt idx="147">
                  <c:v>10.8</c:v>
                </c:pt>
                <c:pt idx="148">
                  <c:v>11.100000000000001</c:v>
                </c:pt>
                <c:pt idx="149">
                  <c:v>11.100000000000001</c:v>
                </c:pt>
                <c:pt idx="150">
                  <c:v>10.3</c:v>
                </c:pt>
                <c:pt idx="151">
                  <c:v>10.5</c:v>
                </c:pt>
                <c:pt idx="152">
                  <c:v>10.8</c:v>
                </c:pt>
                <c:pt idx="153">
                  <c:v>11.2</c:v>
                </c:pt>
                <c:pt idx="154">
                  <c:v>10.5</c:v>
                </c:pt>
                <c:pt idx="155">
                  <c:v>10.9</c:v>
                </c:pt>
                <c:pt idx="156">
                  <c:v>11.4</c:v>
                </c:pt>
                <c:pt idx="157">
                  <c:v>10.9</c:v>
                </c:pt>
                <c:pt idx="158">
                  <c:v>11.100000000000001</c:v>
                </c:pt>
                <c:pt idx="159">
                  <c:v>11.100000000000001</c:v>
                </c:pt>
                <c:pt idx="160">
                  <c:v>10.5</c:v>
                </c:pt>
                <c:pt idx="161">
                  <c:v>10.5</c:v>
                </c:pt>
                <c:pt idx="162">
                  <c:v>11.100000000000001</c:v>
                </c:pt>
                <c:pt idx="163">
                  <c:v>10.7</c:v>
                </c:pt>
                <c:pt idx="164">
                  <c:v>11.100000000000001</c:v>
                </c:pt>
                <c:pt idx="165">
                  <c:v>10.8</c:v>
                </c:pt>
                <c:pt idx="166">
                  <c:v>11.100000000000001</c:v>
                </c:pt>
                <c:pt idx="167">
                  <c:v>10.600000000000001</c:v>
                </c:pt>
                <c:pt idx="168">
                  <c:v>11.2</c:v>
                </c:pt>
                <c:pt idx="169">
                  <c:v>10.600000000000001</c:v>
                </c:pt>
                <c:pt idx="170">
                  <c:v>10.600000000000001</c:v>
                </c:pt>
                <c:pt idx="171">
                  <c:v>10.9</c:v>
                </c:pt>
                <c:pt idx="172">
                  <c:v>11.4</c:v>
                </c:pt>
                <c:pt idx="173">
                  <c:v>10.600000000000001</c:v>
                </c:pt>
                <c:pt idx="174">
                  <c:v>10.7</c:v>
                </c:pt>
                <c:pt idx="175">
                  <c:v>11.2</c:v>
                </c:pt>
                <c:pt idx="176">
                  <c:v>10.4</c:v>
                </c:pt>
                <c:pt idx="177">
                  <c:v>11.2</c:v>
                </c:pt>
                <c:pt idx="178">
                  <c:v>10.5</c:v>
                </c:pt>
                <c:pt idx="179">
                  <c:v>11.4</c:v>
                </c:pt>
                <c:pt idx="180">
                  <c:v>10.4</c:v>
                </c:pt>
                <c:pt idx="181">
                  <c:v>11.3</c:v>
                </c:pt>
                <c:pt idx="182">
                  <c:v>10.7</c:v>
                </c:pt>
                <c:pt idx="183">
                  <c:v>10.5</c:v>
                </c:pt>
                <c:pt idx="184">
                  <c:v>11.2</c:v>
                </c:pt>
                <c:pt idx="185">
                  <c:v>10.600000000000001</c:v>
                </c:pt>
                <c:pt idx="186">
                  <c:v>11.3</c:v>
                </c:pt>
                <c:pt idx="187">
                  <c:v>10.600000000000001</c:v>
                </c:pt>
                <c:pt idx="188">
                  <c:v>11.4</c:v>
                </c:pt>
                <c:pt idx="189">
                  <c:v>11.100000000000001</c:v>
                </c:pt>
                <c:pt idx="190">
                  <c:v>11</c:v>
                </c:pt>
                <c:pt idx="191">
                  <c:v>11.100000000000001</c:v>
                </c:pt>
                <c:pt idx="192">
                  <c:v>10.5</c:v>
                </c:pt>
                <c:pt idx="193">
                  <c:v>11.4</c:v>
                </c:pt>
                <c:pt idx="194">
                  <c:v>11.100000000000001</c:v>
                </c:pt>
                <c:pt idx="195">
                  <c:v>10.600000000000001</c:v>
                </c:pt>
                <c:pt idx="196">
                  <c:v>11.4</c:v>
                </c:pt>
                <c:pt idx="197">
                  <c:v>10.600000000000001</c:v>
                </c:pt>
                <c:pt idx="198">
                  <c:v>11.4</c:v>
                </c:pt>
                <c:pt idx="199">
                  <c:v>10.600000000000001</c:v>
                </c:pt>
                <c:pt idx="200">
                  <c:v>10.600000000000001</c:v>
                </c:pt>
                <c:pt idx="201">
                  <c:v>11.4</c:v>
                </c:pt>
                <c:pt idx="202">
                  <c:v>10.5</c:v>
                </c:pt>
                <c:pt idx="203">
                  <c:v>11.100000000000001</c:v>
                </c:pt>
                <c:pt idx="204">
                  <c:v>11.100000000000001</c:v>
                </c:pt>
                <c:pt idx="205">
                  <c:v>10.600000000000001</c:v>
                </c:pt>
                <c:pt idx="206">
                  <c:v>10.600000000000001</c:v>
                </c:pt>
                <c:pt idx="207">
                  <c:v>11.4</c:v>
                </c:pt>
                <c:pt idx="208">
                  <c:v>10.600000000000001</c:v>
                </c:pt>
                <c:pt idx="209">
                  <c:v>11.2</c:v>
                </c:pt>
                <c:pt idx="210">
                  <c:v>10.600000000000001</c:v>
                </c:pt>
                <c:pt idx="211">
                  <c:v>11.100000000000001</c:v>
                </c:pt>
                <c:pt idx="212">
                  <c:v>11.4</c:v>
                </c:pt>
                <c:pt idx="213">
                  <c:v>10.5</c:v>
                </c:pt>
                <c:pt idx="214">
                  <c:v>11.5</c:v>
                </c:pt>
                <c:pt idx="215">
                  <c:v>10.5</c:v>
                </c:pt>
                <c:pt idx="216">
                  <c:v>10.5</c:v>
                </c:pt>
                <c:pt idx="217">
                  <c:v>11.3</c:v>
                </c:pt>
                <c:pt idx="218">
                  <c:v>10.7</c:v>
                </c:pt>
                <c:pt idx="219">
                  <c:v>11.2</c:v>
                </c:pt>
                <c:pt idx="220">
                  <c:v>10.9</c:v>
                </c:pt>
                <c:pt idx="221">
                  <c:v>10.7</c:v>
                </c:pt>
                <c:pt idx="222">
                  <c:v>10.7</c:v>
                </c:pt>
                <c:pt idx="223">
                  <c:v>11.5</c:v>
                </c:pt>
                <c:pt idx="224">
                  <c:v>15.100000000000001</c:v>
                </c:pt>
                <c:pt idx="225">
                  <c:v>42.5</c:v>
                </c:pt>
                <c:pt idx="226">
                  <c:v>69.3</c:v>
                </c:pt>
                <c:pt idx="227" formatCode="0">
                  <c:v>96</c:v>
                </c:pt>
              </c:numCache>
            </c:numRef>
          </c:yVal>
          <c:smooth val="1"/>
        </c:ser>
        <c:ser>
          <c:idx val="65"/>
          <c:order val="65"/>
          <c:tx>
            <c:strRef>
              <c:f>DATA!$BO$4</c:f>
              <c:strCache>
                <c:ptCount val="1"/>
                <c:pt idx="0">
                  <c:v>ZT170303-B</c:v>
                </c:pt>
              </c:strCache>
            </c:strRef>
          </c:tx>
          <c:spPr>
            <a:ln w="12700">
              <a:solidFill>
                <a:srgbClr val="CCFFCC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DATA!$BO$5:$BO$617</c:f>
              <c:numCache>
                <c:formatCode>0.0</c:formatCode>
                <c:ptCount val="613"/>
                <c:pt idx="0">
                  <c:v>0</c:v>
                </c:pt>
                <c:pt idx="1">
                  <c:v>10.5</c:v>
                </c:pt>
                <c:pt idx="2">
                  <c:v>10.100000000000001</c:v>
                </c:pt>
                <c:pt idx="3">
                  <c:v>9.9</c:v>
                </c:pt>
                <c:pt idx="4">
                  <c:v>9.9</c:v>
                </c:pt>
                <c:pt idx="5">
                  <c:v>10.3</c:v>
                </c:pt>
                <c:pt idx="6">
                  <c:v>10.200000000000001</c:v>
                </c:pt>
                <c:pt idx="7">
                  <c:v>10</c:v>
                </c:pt>
                <c:pt idx="8">
                  <c:v>10.4</c:v>
                </c:pt>
                <c:pt idx="9">
                  <c:v>10.3</c:v>
                </c:pt>
                <c:pt idx="10">
                  <c:v>10.3</c:v>
                </c:pt>
                <c:pt idx="11">
                  <c:v>10.3</c:v>
                </c:pt>
                <c:pt idx="12">
                  <c:v>10.4</c:v>
                </c:pt>
                <c:pt idx="13">
                  <c:v>10.3</c:v>
                </c:pt>
                <c:pt idx="14">
                  <c:v>10</c:v>
                </c:pt>
                <c:pt idx="15">
                  <c:v>9.7000000000000011</c:v>
                </c:pt>
                <c:pt idx="16">
                  <c:v>9.7000000000000011</c:v>
                </c:pt>
                <c:pt idx="17">
                  <c:v>9.9</c:v>
                </c:pt>
                <c:pt idx="18">
                  <c:v>10.200000000000001</c:v>
                </c:pt>
                <c:pt idx="19">
                  <c:v>10.100000000000001</c:v>
                </c:pt>
                <c:pt idx="20">
                  <c:v>10.4</c:v>
                </c:pt>
                <c:pt idx="21">
                  <c:v>10.100000000000001</c:v>
                </c:pt>
                <c:pt idx="22">
                  <c:v>10.100000000000001</c:v>
                </c:pt>
                <c:pt idx="23">
                  <c:v>9.9</c:v>
                </c:pt>
                <c:pt idx="24">
                  <c:v>10.100000000000001</c:v>
                </c:pt>
                <c:pt idx="25">
                  <c:v>10</c:v>
                </c:pt>
                <c:pt idx="26">
                  <c:v>10.7</c:v>
                </c:pt>
                <c:pt idx="27">
                  <c:v>10.4</c:v>
                </c:pt>
                <c:pt idx="28">
                  <c:v>10.9</c:v>
                </c:pt>
                <c:pt idx="29">
                  <c:v>9.9</c:v>
                </c:pt>
                <c:pt idx="30">
                  <c:v>10.100000000000001</c:v>
                </c:pt>
                <c:pt idx="31">
                  <c:v>10.100000000000001</c:v>
                </c:pt>
                <c:pt idx="32">
                  <c:v>10.100000000000001</c:v>
                </c:pt>
                <c:pt idx="33">
                  <c:v>10.8</c:v>
                </c:pt>
                <c:pt idx="34">
                  <c:v>10.3</c:v>
                </c:pt>
                <c:pt idx="35">
                  <c:v>10.200000000000001</c:v>
                </c:pt>
                <c:pt idx="36">
                  <c:v>10</c:v>
                </c:pt>
                <c:pt idx="37">
                  <c:v>10.200000000000001</c:v>
                </c:pt>
                <c:pt idx="38">
                  <c:v>10.8</c:v>
                </c:pt>
                <c:pt idx="39">
                  <c:v>10.8</c:v>
                </c:pt>
                <c:pt idx="40">
                  <c:v>10.200000000000001</c:v>
                </c:pt>
                <c:pt idx="41">
                  <c:v>10</c:v>
                </c:pt>
                <c:pt idx="42">
                  <c:v>10.5</c:v>
                </c:pt>
                <c:pt idx="43">
                  <c:v>10.8</c:v>
                </c:pt>
                <c:pt idx="44">
                  <c:v>10.100000000000001</c:v>
                </c:pt>
                <c:pt idx="45">
                  <c:v>10</c:v>
                </c:pt>
                <c:pt idx="46">
                  <c:v>10.8</c:v>
                </c:pt>
                <c:pt idx="47">
                  <c:v>10.200000000000001</c:v>
                </c:pt>
                <c:pt idx="48">
                  <c:v>10.200000000000001</c:v>
                </c:pt>
                <c:pt idx="49">
                  <c:v>10.100000000000001</c:v>
                </c:pt>
                <c:pt idx="50">
                  <c:v>10</c:v>
                </c:pt>
                <c:pt idx="51">
                  <c:v>10.7</c:v>
                </c:pt>
                <c:pt idx="52">
                  <c:v>10.3</c:v>
                </c:pt>
                <c:pt idx="53">
                  <c:v>10</c:v>
                </c:pt>
                <c:pt idx="54">
                  <c:v>10.7</c:v>
                </c:pt>
                <c:pt idx="55">
                  <c:v>10.600000000000001</c:v>
                </c:pt>
                <c:pt idx="56">
                  <c:v>10.8</c:v>
                </c:pt>
                <c:pt idx="57">
                  <c:v>10.7</c:v>
                </c:pt>
                <c:pt idx="58">
                  <c:v>10.9</c:v>
                </c:pt>
                <c:pt idx="59">
                  <c:v>10.200000000000001</c:v>
                </c:pt>
                <c:pt idx="60">
                  <c:v>10.9</c:v>
                </c:pt>
                <c:pt idx="61">
                  <c:v>10.3</c:v>
                </c:pt>
                <c:pt idx="62">
                  <c:v>10.200000000000001</c:v>
                </c:pt>
                <c:pt idx="63">
                  <c:v>10.5</c:v>
                </c:pt>
                <c:pt idx="64">
                  <c:v>10.8</c:v>
                </c:pt>
                <c:pt idx="65">
                  <c:v>10.200000000000001</c:v>
                </c:pt>
                <c:pt idx="66">
                  <c:v>10.3</c:v>
                </c:pt>
                <c:pt idx="67">
                  <c:v>10.7</c:v>
                </c:pt>
                <c:pt idx="68">
                  <c:v>11</c:v>
                </c:pt>
                <c:pt idx="69">
                  <c:v>10.100000000000001</c:v>
                </c:pt>
                <c:pt idx="70">
                  <c:v>10</c:v>
                </c:pt>
                <c:pt idx="71">
                  <c:v>10.8</c:v>
                </c:pt>
                <c:pt idx="72">
                  <c:v>11</c:v>
                </c:pt>
                <c:pt idx="73">
                  <c:v>10.200000000000001</c:v>
                </c:pt>
                <c:pt idx="74">
                  <c:v>10</c:v>
                </c:pt>
                <c:pt idx="75">
                  <c:v>10.7</c:v>
                </c:pt>
                <c:pt idx="76">
                  <c:v>10.7</c:v>
                </c:pt>
                <c:pt idx="77">
                  <c:v>10.3</c:v>
                </c:pt>
                <c:pt idx="78">
                  <c:v>10.5</c:v>
                </c:pt>
                <c:pt idx="79">
                  <c:v>10.3</c:v>
                </c:pt>
                <c:pt idx="80">
                  <c:v>10.3</c:v>
                </c:pt>
                <c:pt idx="81">
                  <c:v>10.5</c:v>
                </c:pt>
                <c:pt idx="82">
                  <c:v>10.200000000000001</c:v>
                </c:pt>
                <c:pt idx="83">
                  <c:v>10.600000000000001</c:v>
                </c:pt>
                <c:pt idx="84">
                  <c:v>10.8</c:v>
                </c:pt>
                <c:pt idx="85">
                  <c:v>10.3</c:v>
                </c:pt>
                <c:pt idx="86">
                  <c:v>10.9</c:v>
                </c:pt>
                <c:pt idx="87">
                  <c:v>10.200000000000001</c:v>
                </c:pt>
                <c:pt idx="88">
                  <c:v>10.4</c:v>
                </c:pt>
                <c:pt idx="89">
                  <c:v>10.9</c:v>
                </c:pt>
                <c:pt idx="90">
                  <c:v>10.100000000000001</c:v>
                </c:pt>
                <c:pt idx="91">
                  <c:v>10.8</c:v>
                </c:pt>
                <c:pt idx="92">
                  <c:v>10.9</c:v>
                </c:pt>
                <c:pt idx="93">
                  <c:v>10.100000000000001</c:v>
                </c:pt>
                <c:pt idx="94">
                  <c:v>10.8</c:v>
                </c:pt>
                <c:pt idx="95">
                  <c:v>11.100000000000001</c:v>
                </c:pt>
                <c:pt idx="96">
                  <c:v>10.200000000000001</c:v>
                </c:pt>
                <c:pt idx="97">
                  <c:v>10.8</c:v>
                </c:pt>
                <c:pt idx="98">
                  <c:v>10.8</c:v>
                </c:pt>
                <c:pt idx="99">
                  <c:v>10.200000000000001</c:v>
                </c:pt>
                <c:pt idx="100">
                  <c:v>10.9</c:v>
                </c:pt>
                <c:pt idx="101">
                  <c:v>10.3</c:v>
                </c:pt>
                <c:pt idx="102">
                  <c:v>10.200000000000001</c:v>
                </c:pt>
                <c:pt idx="103">
                  <c:v>10.8</c:v>
                </c:pt>
                <c:pt idx="104">
                  <c:v>10.5</c:v>
                </c:pt>
                <c:pt idx="105">
                  <c:v>10.100000000000001</c:v>
                </c:pt>
                <c:pt idx="106">
                  <c:v>10.9</c:v>
                </c:pt>
                <c:pt idx="107">
                  <c:v>11</c:v>
                </c:pt>
                <c:pt idx="108">
                  <c:v>10.200000000000001</c:v>
                </c:pt>
                <c:pt idx="109">
                  <c:v>10.3</c:v>
                </c:pt>
                <c:pt idx="110">
                  <c:v>10.8</c:v>
                </c:pt>
                <c:pt idx="111">
                  <c:v>10.3</c:v>
                </c:pt>
                <c:pt idx="112">
                  <c:v>10.4</c:v>
                </c:pt>
                <c:pt idx="113">
                  <c:v>10.3</c:v>
                </c:pt>
                <c:pt idx="114">
                  <c:v>10.9</c:v>
                </c:pt>
                <c:pt idx="115">
                  <c:v>10.600000000000001</c:v>
                </c:pt>
                <c:pt idx="116">
                  <c:v>10.5</c:v>
                </c:pt>
                <c:pt idx="117">
                  <c:v>11</c:v>
                </c:pt>
                <c:pt idx="118">
                  <c:v>10.200000000000001</c:v>
                </c:pt>
                <c:pt idx="119">
                  <c:v>11</c:v>
                </c:pt>
                <c:pt idx="120">
                  <c:v>10.9</c:v>
                </c:pt>
                <c:pt idx="121">
                  <c:v>10.9</c:v>
                </c:pt>
                <c:pt idx="122">
                  <c:v>11</c:v>
                </c:pt>
                <c:pt idx="123">
                  <c:v>10.9</c:v>
                </c:pt>
                <c:pt idx="124">
                  <c:v>11.100000000000001</c:v>
                </c:pt>
                <c:pt idx="125">
                  <c:v>10.9</c:v>
                </c:pt>
                <c:pt idx="126">
                  <c:v>10.4</c:v>
                </c:pt>
                <c:pt idx="127">
                  <c:v>10.3</c:v>
                </c:pt>
                <c:pt idx="128">
                  <c:v>10.3</c:v>
                </c:pt>
                <c:pt idx="129">
                  <c:v>11</c:v>
                </c:pt>
                <c:pt idx="130">
                  <c:v>10.600000000000001</c:v>
                </c:pt>
                <c:pt idx="131">
                  <c:v>10.9</c:v>
                </c:pt>
                <c:pt idx="132">
                  <c:v>10.9</c:v>
                </c:pt>
                <c:pt idx="133">
                  <c:v>10.7</c:v>
                </c:pt>
                <c:pt idx="134">
                  <c:v>10.9</c:v>
                </c:pt>
                <c:pt idx="135">
                  <c:v>10.4</c:v>
                </c:pt>
                <c:pt idx="136">
                  <c:v>10.9</c:v>
                </c:pt>
                <c:pt idx="137">
                  <c:v>10.8</c:v>
                </c:pt>
                <c:pt idx="138">
                  <c:v>10.8</c:v>
                </c:pt>
                <c:pt idx="139">
                  <c:v>10.8</c:v>
                </c:pt>
                <c:pt idx="140">
                  <c:v>11</c:v>
                </c:pt>
                <c:pt idx="141">
                  <c:v>10.600000000000001</c:v>
                </c:pt>
                <c:pt idx="142">
                  <c:v>10.5</c:v>
                </c:pt>
                <c:pt idx="143">
                  <c:v>10.7</c:v>
                </c:pt>
                <c:pt idx="144">
                  <c:v>11.100000000000001</c:v>
                </c:pt>
                <c:pt idx="145">
                  <c:v>10.9</c:v>
                </c:pt>
                <c:pt idx="146">
                  <c:v>10.9</c:v>
                </c:pt>
                <c:pt idx="147">
                  <c:v>10.5</c:v>
                </c:pt>
                <c:pt idx="148">
                  <c:v>10.5</c:v>
                </c:pt>
                <c:pt idx="149">
                  <c:v>11</c:v>
                </c:pt>
                <c:pt idx="150">
                  <c:v>10.9</c:v>
                </c:pt>
                <c:pt idx="151">
                  <c:v>11</c:v>
                </c:pt>
                <c:pt idx="152">
                  <c:v>10.3</c:v>
                </c:pt>
                <c:pt idx="153">
                  <c:v>11.100000000000001</c:v>
                </c:pt>
                <c:pt idx="154">
                  <c:v>10.5</c:v>
                </c:pt>
                <c:pt idx="155">
                  <c:v>10.9</c:v>
                </c:pt>
                <c:pt idx="156">
                  <c:v>10.600000000000001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10.5</c:v>
                </c:pt>
                <c:pt idx="161">
                  <c:v>10.7</c:v>
                </c:pt>
                <c:pt idx="162">
                  <c:v>10.8</c:v>
                </c:pt>
                <c:pt idx="163">
                  <c:v>10.8</c:v>
                </c:pt>
                <c:pt idx="164">
                  <c:v>11</c:v>
                </c:pt>
                <c:pt idx="165">
                  <c:v>10.8</c:v>
                </c:pt>
                <c:pt idx="166">
                  <c:v>11</c:v>
                </c:pt>
                <c:pt idx="167">
                  <c:v>11.3</c:v>
                </c:pt>
                <c:pt idx="168">
                  <c:v>10.600000000000001</c:v>
                </c:pt>
                <c:pt idx="169">
                  <c:v>11</c:v>
                </c:pt>
                <c:pt idx="170">
                  <c:v>10.3</c:v>
                </c:pt>
                <c:pt idx="171">
                  <c:v>11.2</c:v>
                </c:pt>
                <c:pt idx="172">
                  <c:v>10.3</c:v>
                </c:pt>
                <c:pt idx="173">
                  <c:v>10.9</c:v>
                </c:pt>
                <c:pt idx="174">
                  <c:v>10.5</c:v>
                </c:pt>
                <c:pt idx="175">
                  <c:v>11</c:v>
                </c:pt>
                <c:pt idx="176">
                  <c:v>11</c:v>
                </c:pt>
                <c:pt idx="177">
                  <c:v>10.5</c:v>
                </c:pt>
                <c:pt idx="178">
                  <c:v>11.100000000000001</c:v>
                </c:pt>
                <c:pt idx="179">
                  <c:v>10.4</c:v>
                </c:pt>
                <c:pt idx="180">
                  <c:v>11.2</c:v>
                </c:pt>
                <c:pt idx="181">
                  <c:v>10.600000000000001</c:v>
                </c:pt>
                <c:pt idx="182">
                  <c:v>10.8</c:v>
                </c:pt>
                <c:pt idx="183">
                  <c:v>11</c:v>
                </c:pt>
                <c:pt idx="184">
                  <c:v>10.5</c:v>
                </c:pt>
                <c:pt idx="185">
                  <c:v>10.5</c:v>
                </c:pt>
                <c:pt idx="186">
                  <c:v>10.8</c:v>
                </c:pt>
                <c:pt idx="187">
                  <c:v>11.2</c:v>
                </c:pt>
                <c:pt idx="188">
                  <c:v>11</c:v>
                </c:pt>
                <c:pt idx="189">
                  <c:v>10.5</c:v>
                </c:pt>
                <c:pt idx="190">
                  <c:v>11.2</c:v>
                </c:pt>
                <c:pt idx="191">
                  <c:v>10.3</c:v>
                </c:pt>
                <c:pt idx="192">
                  <c:v>11.2</c:v>
                </c:pt>
                <c:pt idx="193">
                  <c:v>11.100000000000001</c:v>
                </c:pt>
                <c:pt idx="194">
                  <c:v>10.600000000000001</c:v>
                </c:pt>
                <c:pt idx="195">
                  <c:v>11</c:v>
                </c:pt>
                <c:pt idx="196">
                  <c:v>10.4</c:v>
                </c:pt>
                <c:pt idx="197">
                  <c:v>10.600000000000001</c:v>
                </c:pt>
                <c:pt idx="198">
                  <c:v>11.2</c:v>
                </c:pt>
                <c:pt idx="199">
                  <c:v>10.600000000000001</c:v>
                </c:pt>
                <c:pt idx="200">
                  <c:v>11.3</c:v>
                </c:pt>
                <c:pt idx="201">
                  <c:v>10.5</c:v>
                </c:pt>
                <c:pt idx="202">
                  <c:v>10.600000000000001</c:v>
                </c:pt>
                <c:pt idx="203">
                  <c:v>11.2</c:v>
                </c:pt>
                <c:pt idx="204">
                  <c:v>10.600000000000001</c:v>
                </c:pt>
                <c:pt idx="205">
                  <c:v>11.2</c:v>
                </c:pt>
                <c:pt idx="206">
                  <c:v>10.7</c:v>
                </c:pt>
                <c:pt idx="207">
                  <c:v>10.600000000000001</c:v>
                </c:pt>
                <c:pt idx="208">
                  <c:v>11.2</c:v>
                </c:pt>
                <c:pt idx="209">
                  <c:v>10.5</c:v>
                </c:pt>
                <c:pt idx="210">
                  <c:v>11.100000000000001</c:v>
                </c:pt>
                <c:pt idx="211">
                  <c:v>11.3</c:v>
                </c:pt>
                <c:pt idx="212">
                  <c:v>11</c:v>
                </c:pt>
                <c:pt idx="213">
                  <c:v>10.5</c:v>
                </c:pt>
                <c:pt idx="214">
                  <c:v>10.600000000000001</c:v>
                </c:pt>
                <c:pt idx="215">
                  <c:v>11.100000000000001</c:v>
                </c:pt>
                <c:pt idx="216">
                  <c:v>10.5</c:v>
                </c:pt>
                <c:pt idx="217">
                  <c:v>10.8</c:v>
                </c:pt>
                <c:pt idx="218">
                  <c:v>10.8</c:v>
                </c:pt>
                <c:pt idx="219">
                  <c:v>10.8</c:v>
                </c:pt>
                <c:pt idx="220">
                  <c:v>10.600000000000001</c:v>
                </c:pt>
                <c:pt idx="221">
                  <c:v>11.5</c:v>
                </c:pt>
                <c:pt idx="222">
                  <c:v>26.200000000000003</c:v>
                </c:pt>
                <c:pt idx="223">
                  <c:v>52</c:v>
                </c:pt>
                <c:pt idx="224">
                  <c:v>77.800000000000011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66"/>
          <c:order val="66"/>
          <c:tx>
            <c:strRef>
              <c:f>DATA!$BP$4</c:f>
              <c:strCache>
                <c:ptCount val="1"/>
                <c:pt idx="0">
                  <c:v>ZT170401-B</c:v>
                </c:pt>
              </c:strCache>
            </c:strRef>
          </c:tx>
          <c:spPr>
            <a:ln w="12700">
              <a:solidFill>
                <a:srgbClr val="FFFF99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DATA!$BP$5:$BP$617</c:f>
              <c:numCache>
                <c:formatCode>0.0</c:formatCode>
                <c:ptCount val="613"/>
                <c:pt idx="0">
                  <c:v>0</c:v>
                </c:pt>
                <c:pt idx="1">
                  <c:v>10.100000000000001</c:v>
                </c:pt>
                <c:pt idx="2">
                  <c:v>10</c:v>
                </c:pt>
                <c:pt idx="3">
                  <c:v>10.200000000000001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10.3</c:v>
                </c:pt>
                <c:pt idx="9">
                  <c:v>10</c:v>
                </c:pt>
                <c:pt idx="10">
                  <c:v>10.4</c:v>
                </c:pt>
                <c:pt idx="11">
                  <c:v>10.4</c:v>
                </c:pt>
                <c:pt idx="12">
                  <c:v>10.3</c:v>
                </c:pt>
                <c:pt idx="13">
                  <c:v>10</c:v>
                </c:pt>
                <c:pt idx="14">
                  <c:v>10.4</c:v>
                </c:pt>
                <c:pt idx="15">
                  <c:v>10.4</c:v>
                </c:pt>
                <c:pt idx="16">
                  <c:v>10.3</c:v>
                </c:pt>
                <c:pt idx="17">
                  <c:v>10.200000000000001</c:v>
                </c:pt>
                <c:pt idx="18">
                  <c:v>10.200000000000001</c:v>
                </c:pt>
                <c:pt idx="19">
                  <c:v>9.8000000000000007</c:v>
                </c:pt>
                <c:pt idx="20">
                  <c:v>9.9</c:v>
                </c:pt>
                <c:pt idx="21">
                  <c:v>10.600000000000001</c:v>
                </c:pt>
                <c:pt idx="22">
                  <c:v>9.9</c:v>
                </c:pt>
                <c:pt idx="23">
                  <c:v>10</c:v>
                </c:pt>
                <c:pt idx="24">
                  <c:v>10.200000000000001</c:v>
                </c:pt>
                <c:pt idx="25">
                  <c:v>10</c:v>
                </c:pt>
                <c:pt idx="26">
                  <c:v>10.4</c:v>
                </c:pt>
                <c:pt idx="27">
                  <c:v>10.100000000000001</c:v>
                </c:pt>
                <c:pt idx="28">
                  <c:v>10</c:v>
                </c:pt>
                <c:pt idx="29">
                  <c:v>10.3</c:v>
                </c:pt>
                <c:pt idx="30">
                  <c:v>10.200000000000001</c:v>
                </c:pt>
                <c:pt idx="31">
                  <c:v>10.4</c:v>
                </c:pt>
                <c:pt idx="32">
                  <c:v>10</c:v>
                </c:pt>
                <c:pt idx="33">
                  <c:v>10.100000000000001</c:v>
                </c:pt>
                <c:pt idx="34">
                  <c:v>10.600000000000001</c:v>
                </c:pt>
                <c:pt idx="35">
                  <c:v>10.5</c:v>
                </c:pt>
                <c:pt idx="36">
                  <c:v>10.200000000000001</c:v>
                </c:pt>
                <c:pt idx="37">
                  <c:v>10.100000000000001</c:v>
                </c:pt>
                <c:pt idx="38">
                  <c:v>10</c:v>
                </c:pt>
                <c:pt idx="39">
                  <c:v>10.600000000000001</c:v>
                </c:pt>
                <c:pt idx="40">
                  <c:v>10.100000000000001</c:v>
                </c:pt>
                <c:pt idx="41">
                  <c:v>10.5</c:v>
                </c:pt>
                <c:pt idx="42">
                  <c:v>10.4</c:v>
                </c:pt>
                <c:pt idx="43">
                  <c:v>10.5</c:v>
                </c:pt>
                <c:pt idx="44">
                  <c:v>10</c:v>
                </c:pt>
                <c:pt idx="45">
                  <c:v>10.200000000000001</c:v>
                </c:pt>
                <c:pt idx="46">
                  <c:v>10.8</c:v>
                </c:pt>
                <c:pt idx="47">
                  <c:v>10.8</c:v>
                </c:pt>
                <c:pt idx="48">
                  <c:v>10</c:v>
                </c:pt>
                <c:pt idx="49">
                  <c:v>10.100000000000001</c:v>
                </c:pt>
                <c:pt idx="50">
                  <c:v>10.600000000000001</c:v>
                </c:pt>
                <c:pt idx="51">
                  <c:v>10.600000000000001</c:v>
                </c:pt>
                <c:pt idx="52">
                  <c:v>10.100000000000001</c:v>
                </c:pt>
                <c:pt idx="53">
                  <c:v>9.9</c:v>
                </c:pt>
                <c:pt idx="54">
                  <c:v>10.600000000000001</c:v>
                </c:pt>
                <c:pt idx="55">
                  <c:v>10.8</c:v>
                </c:pt>
                <c:pt idx="56">
                  <c:v>10.8</c:v>
                </c:pt>
                <c:pt idx="57">
                  <c:v>10</c:v>
                </c:pt>
                <c:pt idx="58">
                  <c:v>10.4</c:v>
                </c:pt>
                <c:pt idx="59">
                  <c:v>10</c:v>
                </c:pt>
                <c:pt idx="60">
                  <c:v>10.4</c:v>
                </c:pt>
                <c:pt idx="61">
                  <c:v>10.9</c:v>
                </c:pt>
                <c:pt idx="62">
                  <c:v>9.9</c:v>
                </c:pt>
                <c:pt idx="63">
                  <c:v>10.3</c:v>
                </c:pt>
                <c:pt idx="64">
                  <c:v>10.200000000000001</c:v>
                </c:pt>
                <c:pt idx="65">
                  <c:v>9.9</c:v>
                </c:pt>
                <c:pt idx="66">
                  <c:v>10.5</c:v>
                </c:pt>
                <c:pt idx="67">
                  <c:v>10.4</c:v>
                </c:pt>
                <c:pt idx="68">
                  <c:v>10.3</c:v>
                </c:pt>
                <c:pt idx="69">
                  <c:v>10.3</c:v>
                </c:pt>
                <c:pt idx="70">
                  <c:v>10.100000000000001</c:v>
                </c:pt>
                <c:pt idx="71">
                  <c:v>10.7</c:v>
                </c:pt>
                <c:pt idx="72">
                  <c:v>10.8</c:v>
                </c:pt>
                <c:pt idx="73">
                  <c:v>10.8</c:v>
                </c:pt>
                <c:pt idx="74">
                  <c:v>10</c:v>
                </c:pt>
                <c:pt idx="75">
                  <c:v>10.100000000000001</c:v>
                </c:pt>
                <c:pt idx="76">
                  <c:v>10.600000000000001</c:v>
                </c:pt>
                <c:pt idx="77">
                  <c:v>10</c:v>
                </c:pt>
                <c:pt idx="78">
                  <c:v>10.5</c:v>
                </c:pt>
                <c:pt idx="79">
                  <c:v>10.3</c:v>
                </c:pt>
                <c:pt idx="80">
                  <c:v>10.9</c:v>
                </c:pt>
                <c:pt idx="81">
                  <c:v>9.9</c:v>
                </c:pt>
                <c:pt idx="82">
                  <c:v>10.600000000000001</c:v>
                </c:pt>
                <c:pt idx="83">
                  <c:v>10.5</c:v>
                </c:pt>
                <c:pt idx="84">
                  <c:v>10</c:v>
                </c:pt>
                <c:pt idx="85">
                  <c:v>10.3</c:v>
                </c:pt>
                <c:pt idx="86">
                  <c:v>10.5</c:v>
                </c:pt>
                <c:pt idx="87">
                  <c:v>10.100000000000001</c:v>
                </c:pt>
                <c:pt idx="88">
                  <c:v>10.100000000000001</c:v>
                </c:pt>
                <c:pt idx="89">
                  <c:v>10</c:v>
                </c:pt>
                <c:pt idx="90">
                  <c:v>10.600000000000001</c:v>
                </c:pt>
                <c:pt idx="91">
                  <c:v>10.9</c:v>
                </c:pt>
                <c:pt idx="92">
                  <c:v>10.200000000000001</c:v>
                </c:pt>
                <c:pt idx="93">
                  <c:v>10.3</c:v>
                </c:pt>
                <c:pt idx="94">
                  <c:v>10.8</c:v>
                </c:pt>
                <c:pt idx="95">
                  <c:v>10</c:v>
                </c:pt>
                <c:pt idx="96">
                  <c:v>10.200000000000001</c:v>
                </c:pt>
                <c:pt idx="97">
                  <c:v>10.100000000000001</c:v>
                </c:pt>
                <c:pt idx="98">
                  <c:v>10.5</c:v>
                </c:pt>
                <c:pt idx="99">
                  <c:v>10.8</c:v>
                </c:pt>
                <c:pt idx="100">
                  <c:v>10.5</c:v>
                </c:pt>
                <c:pt idx="101">
                  <c:v>10.600000000000001</c:v>
                </c:pt>
                <c:pt idx="102">
                  <c:v>10.100000000000001</c:v>
                </c:pt>
                <c:pt idx="103">
                  <c:v>10.4</c:v>
                </c:pt>
                <c:pt idx="104">
                  <c:v>10.3</c:v>
                </c:pt>
                <c:pt idx="105">
                  <c:v>10.9</c:v>
                </c:pt>
                <c:pt idx="106">
                  <c:v>10.200000000000001</c:v>
                </c:pt>
                <c:pt idx="107">
                  <c:v>10.3</c:v>
                </c:pt>
                <c:pt idx="108">
                  <c:v>10.9</c:v>
                </c:pt>
                <c:pt idx="109">
                  <c:v>10.3</c:v>
                </c:pt>
                <c:pt idx="110">
                  <c:v>10.600000000000001</c:v>
                </c:pt>
                <c:pt idx="111">
                  <c:v>10.600000000000001</c:v>
                </c:pt>
                <c:pt idx="112">
                  <c:v>10.600000000000001</c:v>
                </c:pt>
                <c:pt idx="113">
                  <c:v>10.7</c:v>
                </c:pt>
                <c:pt idx="114">
                  <c:v>9.9</c:v>
                </c:pt>
                <c:pt idx="115">
                  <c:v>10.3</c:v>
                </c:pt>
                <c:pt idx="116">
                  <c:v>10.7</c:v>
                </c:pt>
                <c:pt idx="117">
                  <c:v>10.200000000000001</c:v>
                </c:pt>
                <c:pt idx="118">
                  <c:v>10.9</c:v>
                </c:pt>
                <c:pt idx="119">
                  <c:v>10.8</c:v>
                </c:pt>
                <c:pt idx="120">
                  <c:v>10.600000000000001</c:v>
                </c:pt>
                <c:pt idx="121">
                  <c:v>10.7</c:v>
                </c:pt>
                <c:pt idx="122">
                  <c:v>10.3</c:v>
                </c:pt>
                <c:pt idx="123">
                  <c:v>10.9</c:v>
                </c:pt>
                <c:pt idx="124">
                  <c:v>10.600000000000001</c:v>
                </c:pt>
                <c:pt idx="125">
                  <c:v>10.5</c:v>
                </c:pt>
                <c:pt idx="126">
                  <c:v>10.5</c:v>
                </c:pt>
                <c:pt idx="127">
                  <c:v>10.5</c:v>
                </c:pt>
                <c:pt idx="128">
                  <c:v>10.7</c:v>
                </c:pt>
                <c:pt idx="129">
                  <c:v>10.8</c:v>
                </c:pt>
                <c:pt idx="130">
                  <c:v>10.200000000000001</c:v>
                </c:pt>
                <c:pt idx="131">
                  <c:v>10.8</c:v>
                </c:pt>
                <c:pt idx="132">
                  <c:v>10.3</c:v>
                </c:pt>
                <c:pt idx="133">
                  <c:v>10.4</c:v>
                </c:pt>
                <c:pt idx="134">
                  <c:v>11</c:v>
                </c:pt>
                <c:pt idx="135">
                  <c:v>10.200000000000001</c:v>
                </c:pt>
                <c:pt idx="136">
                  <c:v>10.8</c:v>
                </c:pt>
                <c:pt idx="137">
                  <c:v>10.200000000000001</c:v>
                </c:pt>
                <c:pt idx="138">
                  <c:v>10.7</c:v>
                </c:pt>
                <c:pt idx="139">
                  <c:v>10.7</c:v>
                </c:pt>
                <c:pt idx="140">
                  <c:v>10.4</c:v>
                </c:pt>
                <c:pt idx="141">
                  <c:v>11</c:v>
                </c:pt>
                <c:pt idx="142">
                  <c:v>10.3</c:v>
                </c:pt>
                <c:pt idx="143">
                  <c:v>10.7</c:v>
                </c:pt>
                <c:pt idx="144">
                  <c:v>10.9</c:v>
                </c:pt>
                <c:pt idx="145">
                  <c:v>10.3</c:v>
                </c:pt>
                <c:pt idx="146">
                  <c:v>10.9</c:v>
                </c:pt>
                <c:pt idx="147">
                  <c:v>10.3</c:v>
                </c:pt>
                <c:pt idx="148">
                  <c:v>10.9</c:v>
                </c:pt>
                <c:pt idx="149">
                  <c:v>10.4</c:v>
                </c:pt>
                <c:pt idx="150">
                  <c:v>10.9</c:v>
                </c:pt>
                <c:pt idx="151">
                  <c:v>10.4</c:v>
                </c:pt>
                <c:pt idx="152">
                  <c:v>10.200000000000001</c:v>
                </c:pt>
                <c:pt idx="153">
                  <c:v>10.4</c:v>
                </c:pt>
                <c:pt idx="154">
                  <c:v>11</c:v>
                </c:pt>
                <c:pt idx="155">
                  <c:v>10.8</c:v>
                </c:pt>
                <c:pt idx="156">
                  <c:v>10.9</c:v>
                </c:pt>
                <c:pt idx="157">
                  <c:v>10.9</c:v>
                </c:pt>
                <c:pt idx="158">
                  <c:v>10.9</c:v>
                </c:pt>
                <c:pt idx="159">
                  <c:v>10.9</c:v>
                </c:pt>
                <c:pt idx="160">
                  <c:v>10.8</c:v>
                </c:pt>
                <c:pt idx="161">
                  <c:v>10.7</c:v>
                </c:pt>
                <c:pt idx="162">
                  <c:v>10.200000000000001</c:v>
                </c:pt>
                <c:pt idx="163">
                  <c:v>10.9</c:v>
                </c:pt>
                <c:pt idx="164">
                  <c:v>10.3</c:v>
                </c:pt>
                <c:pt idx="165">
                  <c:v>10.9</c:v>
                </c:pt>
                <c:pt idx="166">
                  <c:v>10.3</c:v>
                </c:pt>
                <c:pt idx="167">
                  <c:v>11</c:v>
                </c:pt>
                <c:pt idx="168">
                  <c:v>10.7</c:v>
                </c:pt>
                <c:pt idx="169">
                  <c:v>10.9</c:v>
                </c:pt>
                <c:pt idx="170">
                  <c:v>10.9</c:v>
                </c:pt>
                <c:pt idx="171">
                  <c:v>11</c:v>
                </c:pt>
                <c:pt idx="172">
                  <c:v>10.8</c:v>
                </c:pt>
                <c:pt idx="173">
                  <c:v>10.8</c:v>
                </c:pt>
                <c:pt idx="174">
                  <c:v>10.5</c:v>
                </c:pt>
                <c:pt idx="175">
                  <c:v>10.5</c:v>
                </c:pt>
                <c:pt idx="176">
                  <c:v>10.3</c:v>
                </c:pt>
                <c:pt idx="177">
                  <c:v>10.4</c:v>
                </c:pt>
                <c:pt idx="178">
                  <c:v>10.7</c:v>
                </c:pt>
                <c:pt idx="179">
                  <c:v>11.100000000000001</c:v>
                </c:pt>
                <c:pt idx="180">
                  <c:v>10.8</c:v>
                </c:pt>
                <c:pt idx="181">
                  <c:v>10.9</c:v>
                </c:pt>
                <c:pt idx="182">
                  <c:v>10.9</c:v>
                </c:pt>
                <c:pt idx="183">
                  <c:v>11</c:v>
                </c:pt>
                <c:pt idx="184">
                  <c:v>10.9</c:v>
                </c:pt>
                <c:pt idx="185">
                  <c:v>10.9</c:v>
                </c:pt>
                <c:pt idx="186">
                  <c:v>11.100000000000001</c:v>
                </c:pt>
                <c:pt idx="187">
                  <c:v>10.600000000000001</c:v>
                </c:pt>
                <c:pt idx="188">
                  <c:v>11.100000000000001</c:v>
                </c:pt>
                <c:pt idx="189">
                  <c:v>10.9</c:v>
                </c:pt>
                <c:pt idx="190">
                  <c:v>10.4</c:v>
                </c:pt>
                <c:pt idx="191">
                  <c:v>10.8</c:v>
                </c:pt>
                <c:pt idx="192">
                  <c:v>10.7</c:v>
                </c:pt>
                <c:pt idx="193">
                  <c:v>11.100000000000001</c:v>
                </c:pt>
                <c:pt idx="194">
                  <c:v>10.5</c:v>
                </c:pt>
                <c:pt idx="195">
                  <c:v>10.9</c:v>
                </c:pt>
                <c:pt idx="196">
                  <c:v>10.4</c:v>
                </c:pt>
                <c:pt idx="197">
                  <c:v>11.100000000000001</c:v>
                </c:pt>
                <c:pt idx="198">
                  <c:v>11</c:v>
                </c:pt>
                <c:pt idx="199">
                  <c:v>10.5</c:v>
                </c:pt>
                <c:pt idx="200">
                  <c:v>10.3</c:v>
                </c:pt>
                <c:pt idx="201">
                  <c:v>11</c:v>
                </c:pt>
                <c:pt idx="202">
                  <c:v>10.600000000000001</c:v>
                </c:pt>
                <c:pt idx="203">
                  <c:v>11</c:v>
                </c:pt>
                <c:pt idx="204">
                  <c:v>10.600000000000001</c:v>
                </c:pt>
                <c:pt idx="205">
                  <c:v>11</c:v>
                </c:pt>
                <c:pt idx="206">
                  <c:v>10.4</c:v>
                </c:pt>
                <c:pt idx="207">
                  <c:v>10.9</c:v>
                </c:pt>
                <c:pt idx="208">
                  <c:v>11</c:v>
                </c:pt>
                <c:pt idx="209">
                  <c:v>10.5</c:v>
                </c:pt>
                <c:pt idx="210">
                  <c:v>10.5</c:v>
                </c:pt>
                <c:pt idx="211">
                  <c:v>10.600000000000001</c:v>
                </c:pt>
                <c:pt idx="212">
                  <c:v>10.8</c:v>
                </c:pt>
                <c:pt idx="213">
                  <c:v>10.4</c:v>
                </c:pt>
                <c:pt idx="214">
                  <c:v>10.8</c:v>
                </c:pt>
                <c:pt idx="215">
                  <c:v>11.2</c:v>
                </c:pt>
                <c:pt idx="216">
                  <c:v>10.5</c:v>
                </c:pt>
                <c:pt idx="217">
                  <c:v>11</c:v>
                </c:pt>
                <c:pt idx="218">
                  <c:v>11</c:v>
                </c:pt>
                <c:pt idx="219">
                  <c:v>10.5</c:v>
                </c:pt>
                <c:pt idx="220">
                  <c:v>10.4</c:v>
                </c:pt>
                <c:pt idx="221">
                  <c:v>11.100000000000001</c:v>
                </c:pt>
                <c:pt idx="222">
                  <c:v>11.100000000000001</c:v>
                </c:pt>
                <c:pt idx="223">
                  <c:v>11.4</c:v>
                </c:pt>
                <c:pt idx="224">
                  <c:v>21.9</c:v>
                </c:pt>
                <c:pt idx="225">
                  <c:v>47.8</c:v>
                </c:pt>
                <c:pt idx="226">
                  <c:v>73.600000000000009</c:v>
                </c:pt>
                <c:pt idx="227" formatCode="0">
                  <c:v>99.4</c:v>
                </c:pt>
                <c:pt idx="228" formatCode="0">
                  <c:v>100.1</c:v>
                </c:pt>
              </c:numCache>
            </c:numRef>
          </c:yVal>
          <c:smooth val="1"/>
        </c:ser>
        <c:ser>
          <c:idx val="67"/>
          <c:order val="67"/>
          <c:tx>
            <c:strRef>
              <c:f>DATA!$BQ$4</c:f>
              <c:strCache>
                <c:ptCount val="1"/>
                <c:pt idx="0">
                  <c:v>ZT170402-B</c:v>
                </c:pt>
              </c:strCache>
            </c:strRef>
          </c:tx>
          <c:spPr>
            <a:ln w="12700">
              <a:solidFill>
                <a:srgbClr val="99CC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DATA!$BQ$5:$BQ$617</c:f>
              <c:numCache>
                <c:formatCode>0.0</c:formatCode>
                <c:ptCount val="613"/>
                <c:pt idx="0">
                  <c:v>0</c:v>
                </c:pt>
                <c:pt idx="1">
                  <c:v>10.5</c:v>
                </c:pt>
                <c:pt idx="2">
                  <c:v>9.6000000000000014</c:v>
                </c:pt>
                <c:pt idx="3">
                  <c:v>10.100000000000001</c:v>
                </c:pt>
                <c:pt idx="4">
                  <c:v>9.5</c:v>
                </c:pt>
                <c:pt idx="5">
                  <c:v>9.7000000000000011</c:v>
                </c:pt>
                <c:pt idx="6">
                  <c:v>9.4</c:v>
                </c:pt>
                <c:pt idx="7">
                  <c:v>9.5</c:v>
                </c:pt>
                <c:pt idx="8">
                  <c:v>9.5</c:v>
                </c:pt>
                <c:pt idx="9">
                  <c:v>9.7000000000000011</c:v>
                </c:pt>
                <c:pt idx="10">
                  <c:v>10</c:v>
                </c:pt>
                <c:pt idx="11">
                  <c:v>10.200000000000001</c:v>
                </c:pt>
                <c:pt idx="12">
                  <c:v>10.200000000000001</c:v>
                </c:pt>
                <c:pt idx="13">
                  <c:v>9.7000000000000011</c:v>
                </c:pt>
                <c:pt idx="14">
                  <c:v>9.8000000000000007</c:v>
                </c:pt>
                <c:pt idx="15">
                  <c:v>9.7000000000000011</c:v>
                </c:pt>
                <c:pt idx="16">
                  <c:v>9.9</c:v>
                </c:pt>
                <c:pt idx="17">
                  <c:v>9.8000000000000007</c:v>
                </c:pt>
                <c:pt idx="18">
                  <c:v>10</c:v>
                </c:pt>
                <c:pt idx="19">
                  <c:v>10.5</c:v>
                </c:pt>
                <c:pt idx="20">
                  <c:v>10</c:v>
                </c:pt>
                <c:pt idx="21">
                  <c:v>10.200000000000001</c:v>
                </c:pt>
                <c:pt idx="22">
                  <c:v>9.8000000000000007</c:v>
                </c:pt>
                <c:pt idx="23">
                  <c:v>9.8000000000000007</c:v>
                </c:pt>
                <c:pt idx="24">
                  <c:v>10</c:v>
                </c:pt>
                <c:pt idx="25">
                  <c:v>10.5</c:v>
                </c:pt>
                <c:pt idx="26">
                  <c:v>10.7</c:v>
                </c:pt>
                <c:pt idx="27">
                  <c:v>10.8</c:v>
                </c:pt>
                <c:pt idx="28">
                  <c:v>10.8</c:v>
                </c:pt>
                <c:pt idx="29">
                  <c:v>10.7</c:v>
                </c:pt>
                <c:pt idx="30">
                  <c:v>10.8</c:v>
                </c:pt>
                <c:pt idx="31">
                  <c:v>10.200000000000001</c:v>
                </c:pt>
                <c:pt idx="32">
                  <c:v>10.100000000000001</c:v>
                </c:pt>
                <c:pt idx="33">
                  <c:v>10.100000000000001</c:v>
                </c:pt>
                <c:pt idx="34">
                  <c:v>10.8</c:v>
                </c:pt>
                <c:pt idx="35">
                  <c:v>10.3</c:v>
                </c:pt>
                <c:pt idx="36">
                  <c:v>10.200000000000001</c:v>
                </c:pt>
                <c:pt idx="37">
                  <c:v>10.5</c:v>
                </c:pt>
                <c:pt idx="38">
                  <c:v>9.9</c:v>
                </c:pt>
                <c:pt idx="39">
                  <c:v>10.100000000000001</c:v>
                </c:pt>
                <c:pt idx="40">
                  <c:v>10.8</c:v>
                </c:pt>
                <c:pt idx="41">
                  <c:v>9.9</c:v>
                </c:pt>
                <c:pt idx="42">
                  <c:v>10.600000000000001</c:v>
                </c:pt>
                <c:pt idx="43">
                  <c:v>10.7</c:v>
                </c:pt>
                <c:pt idx="44">
                  <c:v>10.200000000000001</c:v>
                </c:pt>
                <c:pt idx="45">
                  <c:v>10.200000000000001</c:v>
                </c:pt>
                <c:pt idx="46">
                  <c:v>10.8</c:v>
                </c:pt>
                <c:pt idx="47">
                  <c:v>10.9</c:v>
                </c:pt>
                <c:pt idx="48">
                  <c:v>10.3</c:v>
                </c:pt>
                <c:pt idx="49">
                  <c:v>10</c:v>
                </c:pt>
                <c:pt idx="50">
                  <c:v>10.100000000000001</c:v>
                </c:pt>
                <c:pt idx="51">
                  <c:v>10.8</c:v>
                </c:pt>
                <c:pt idx="52">
                  <c:v>10.3</c:v>
                </c:pt>
                <c:pt idx="53">
                  <c:v>10.9</c:v>
                </c:pt>
                <c:pt idx="54">
                  <c:v>11</c:v>
                </c:pt>
                <c:pt idx="55">
                  <c:v>10.7</c:v>
                </c:pt>
                <c:pt idx="56">
                  <c:v>10.8</c:v>
                </c:pt>
                <c:pt idx="57">
                  <c:v>10.4</c:v>
                </c:pt>
                <c:pt idx="58">
                  <c:v>10.8</c:v>
                </c:pt>
                <c:pt idx="59">
                  <c:v>10.100000000000001</c:v>
                </c:pt>
                <c:pt idx="60">
                  <c:v>9.9</c:v>
                </c:pt>
                <c:pt idx="61">
                  <c:v>10.200000000000001</c:v>
                </c:pt>
                <c:pt idx="62">
                  <c:v>10.8</c:v>
                </c:pt>
                <c:pt idx="63">
                  <c:v>10.9</c:v>
                </c:pt>
                <c:pt idx="64">
                  <c:v>10.3</c:v>
                </c:pt>
                <c:pt idx="65">
                  <c:v>10</c:v>
                </c:pt>
                <c:pt idx="66">
                  <c:v>10.5</c:v>
                </c:pt>
                <c:pt idx="67">
                  <c:v>10.9</c:v>
                </c:pt>
                <c:pt idx="68">
                  <c:v>10.3</c:v>
                </c:pt>
                <c:pt idx="69">
                  <c:v>10</c:v>
                </c:pt>
                <c:pt idx="70">
                  <c:v>10.200000000000001</c:v>
                </c:pt>
                <c:pt idx="71">
                  <c:v>10.7</c:v>
                </c:pt>
                <c:pt idx="72">
                  <c:v>10.600000000000001</c:v>
                </c:pt>
                <c:pt idx="73">
                  <c:v>10.9</c:v>
                </c:pt>
                <c:pt idx="74">
                  <c:v>10.8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10.9</c:v>
                </c:pt>
                <c:pt idx="79">
                  <c:v>10.9</c:v>
                </c:pt>
                <c:pt idx="80">
                  <c:v>10.100000000000001</c:v>
                </c:pt>
                <c:pt idx="81">
                  <c:v>10.200000000000001</c:v>
                </c:pt>
                <c:pt idx="82">
                  <c:v>10.9</c:v>
                </c:pt>
                <c:pt idx="83">
                  <c:v>10.3</c:v>
                </c:pt>
                <c:pt idx="84">
                  <c:v>10.8</c:v>
                </c:pt>
                <c:pt idx="85">
                  <c:v>10.8</c:v>
                </c:pt>
                <c:pt idx="86">
                  <c:v>11</c:v>
                </c:pt>
                <c:pt idx="87">
                  <c:v>10.200000000000001</c:v>
                </c:pt>
                <c:pt idx="88">
                  <c:v>10.7</c:v>
                </c:pt>
                <c:pt idx="89">
                  <c:v>10.3</c:v>
                </c:pt>
                <c:pt idx="90">
                  <c:v>10.3</c:v>
                </c:pt>
                <c:pt idx="91">
                  <c:v>11</c:v>
                </c:pt>
                <c:pt idx="92">
                  <c:v>10.8</c:v>
                </c:pt>
                <c:pt idx="93">
                  <c:v>10.3</c:v>
                </c:pt>
                <c:pt idx="94">
                  <c:v>10.9</c:v>
                </c:pt>
                <c:pt idx="95">
                  <c:v>10.3</c:v>
                </c:pt>
                <c:pt idx="96">
                  <c:v>10.4</c:v>
                </c:pt>
                <c:pt idx="97">
                  <c:v>11.100000000000001</c:v>
                </c:pt>
                <c:pt idx="98">
                  <c:v>10.100000000000001</c:v>
                </c:pt>
                <c:pt idx="99">
                  <c:v>10.9</c:v>
                </c:pt>
                <c:pt idx="100">
                  <c:v>10.7</c:v>
                </c:pt>
                <c:pt idx="101">
                  <c:v>10.5</c:v>
                </c:pt>
                <c:pt idx="102">
                  <c:v>11</c:v>
                </c:pt>
                <c:pt idx="103">
                  <c:v>11</c:v>
                </c:pt>
                <c:pt idx="104">
                  <c:v>10.9</c:v>
                </c:pt>
                <c:pt idx="105">
                  <c:v>10.4</c:v>
                </c:pt>
                <c:pt idx="106">
                  <c:v>10.200000000000001</c:v>
                </c:pt>
                <c:pt idx="107">
                  <c:v>10.100000000000001</c:v>
                </c:pt>
                <c:pt idx="108">
                  <c:v>10.8</c:v>
                </c:pt>
                <c:pt idx="109">
                  <c:v>10.4</c:v>
                </c:pt>
                <c:pt idx="110">
                  <c:v>11.100000000000001</c:v>
                </c:pt>
                <c:pt idx="111">
                  <c:v>10.100000000000001</c:v>
                </c:pt>
                <c:pt idx="112">
                  <c:v>10.9</c:v>
                </c:pt>
                <c:pt idx="113">
                  <c:v>10.7</c:v>
                </c:pt>
                <c:pt idx="114">
                  <c:v>11.100000000000001</c:v>
                </c:pt>
                <c:pt idx="115">
                  <c:v>10.7</c:v>
                </c:pt>
                <c:pt idx="116">
                  <c:v>11</c:v>
                </c:pt>
                <c:pt idx="117">
                  <c:v>10.4</c:v>
                </c:pt>
                <c:pt idx="118">
                  <c:v>10.200000000000001</c:v>
                </c:pt>
                <c:pt idx="119">
                  <c:v>10.9</c:v>
                </c:pt>
                <c:pt idx="120">
                  <c:v>10.8</c:v>
                </c:pt>
                <c:pt idx="121">
                  <c:v>10.4</c:v>
                </c:pt>
                <c:pt idx="122">
                  <c:v>10.7</c:v>
                </c:pt>
                <c:pt idx="123">
                  <c:v>10.9</c:v>
                </c:pt>
                <c:pt idx="124">
                  <c:v>10.200000000000001</c:v>
                </c:pt>
                <c:pt idx="125">
                  <c:v>10.5</c:v>
                </c:pt>
                <c:pt idx="126">
                  <c:v>11</c:v>
                </c:pt>
                <c:pt idx="127">
                  <c:v>10.8</c:v>
                </c:pt>
                <c:pt idx="128">
                  <c:v>10.9</c:v>
                </c:pt>
                <c:pt idx="129">
                  <c:v>10.4</c:v>
                </c:pt>
                <c:pt idx="130">
                  <c:v>11</c:v>
                </c:pt>
                <c:pt idx="131">
                  <c:v>10.5</c:v>
                </c:pt>
                <c:pt idx="132">
                  <c:v>10.200000000000001</c:v>
                </c:pt>
                <c:pt idx="133">
                  <c:v>10.4</c:v>
                </c:pt>
                <c:pt idx="134">
                  <c:v>11</c:v>
                </c:pt>
                <c:pt idx="135">
                  <c:v>10.9</c:v>
                </c:pt>
                <c:pt idx="136">
                  <c:v>10.9</c:v>
                </c:pt>
                <c:pt idx="137">
                  <c:v>10.7</c:v>
                </c:pt>
                <c:pt idx="138">
                  <c:v>11</c:v>
                </c:pt>
                <c:pt idx="139">
                  <c:v>10.8</c:v>
                </c:pt>
                <c:pt idx="140">
                  <c:v>10.8</c:v>
                </c:pt>
                <c:pt idx="141">
                  <c:v>10.200000000000001</c:v>
                </c:pt>
                <c:pt idx="142">
                  <c:v>11</c:v>
                </c:pt>
                <c:pt idx="143">
                  <c:v>10.7</c:v>
                </c:pt>
                <c:pt idx="144">
                  <c:v>11</c:v>
                </c:pt>
                <c:pt idx="145">
                  <c:v>10.3</c:v>
                </c:pt>
                <c:pt idx="146">
                  <c:v>10.4</c:v>
                </c:pt>
                <c:pt idx="147">
                  <c:v>11.100000000000001</c:v>
                </c:pt>
                <c:pt idx="148">
                  <c:v>10.3</c:v>
                </c:pt>
                <c:pt idx="149">
                  <c:v>11.100000000000001</c:v>
                </c:pt>
                <c:pt idx="150">
                  <c:v>10.9</c:v>
                </c:pt>
                <c:pt idx="151">
                  <c:v>11</c:v>
                </c:pt>
                <c:pt idx="152">
                  <c:v>10.8</c:v>
                </c:pt>
                <c:pt idx="153">
                  <c:v>11</c:v>
                </c:pt>
                <c:pt idx="154">
                  <c:v>11</c:v>
                </c:pt>
                <c:pt idx="155">
                  <c:v>11.100000000000001</c:v>
                </c:pt>
                <c:pt idx="156">
                  <c:v>11</c:v>
                </c:pt>
                <c:pt idx="157">
                  <c:v>11.2</c:v>
                </c:pt>
                <c:pt idx="158">
                  <c:v>10.4</c:v>
                </c:pt>
                <c:pt idx="159">
                  <c:v>10.9</c:v>
                </c:pt>
                <c:pt idx="160">
                  <c:v>10.4</c:v>
                </c:pt>
                <c:pt idx="161">
                  <c:v>10.7</c:v>
                </c:pt>
                <c:pt idx="162">
                  <c:v>11.100000000000001</c:v>
                </c:pt>
                <c:pt idx="163">
                  <c:v>10.9</c:v>
                </c:pt>
                <c:pt idx="164">
                  <c:v>10.600000000000001</c:v>
                </c:pt>
                <c:pt idx="165">
                  <c:v>10.9</c:v>
                </c:pt>
                <c:pt idx="166">
                  <c:v>10.3</c:v>
                </c:pt>
                <c:pt idx="167">
                  <c:v>10.8</c:v>
                </c:pt>
                <c:pt idx="168">
                  <c:v>11.2</c:v>
                </c:pt>
                <c:pt idx="169">
                  <c:v>10.3</c:v>
                </c:pt>
                <c:pt idx="170">
                  <c:v>11.100000000000001</c:v>
                </c:pt>
                <c:pt idx="171">
                  <c:v>10.4</c:v>
                </c:pt>
                <c:pt idx="172">
                  <c:v>11.2</c:v>
                </c:pt>
                <c:pt idx="173">
                  <c:v>10.4</c:v>
                </c:pt>
                <c:pt idx="174">
                  <c:v>10.600000000000001</c:v>
                </c:pt>
                <c:pt idx="175">
                  <c:v>11</c:v>
                </c:pt>
                <c:pt idx="176">
                  <c:v>11.100000000000001</c:v>
                </c:pt>
                <c:pt idx="177">
                  <c:v>11</c:v>
                </c:pt>
                <c:pt idx="178">
                  <c:v>10.600000000000001</c:v>
                </c:pt>
                <c:pt idx="179">
                  <c:v>11</c:v>
                </c:pt>
                <c:pt idx="180">
                  <c:v>10.4</c:v>
                </c:pt>
                <c:pt idx="181">
                  <c:v>11.2</c:v>
                </c:pt>
                <c:pt idx="182">
                  <c:v>10.3</c:v>
                </c:pt>
                <c:pt idx="183">
                  <c:v>10.9</c:v>
                </c:pt>
                <c:pt idx="184">
                  <c:v>11.100000000000001</c:v>
                </c:pt>
                <c:pt idx="185">
                  <c:v>10.4</c:v>
                </c:pt>
                <c:pt idx="186">
                  <c:v>11.2</c:v>
                </c:pt>
                <c:pt idx="187">
                  <c:v>11</c:v>
                </c:pt>
                <c:pt idx="188">
                  <c:v>11.2</c:v>
                </c:pt>
                <c:pt idx="189">
                  <c:v>11</c:v>
                </c:pt>
                <c:pt idx="190">
                  <c:v>10.5</c:v>
                </c:pt>
                <c:pt idx="191">
                  <c:v>11.2</c:v>
                </c:pt>
                <c:pt idx="192">
                  <c:v>10.3</c:v>
                </c:pt>
                <c:pt idx="193">
                  <c:v>11</c:v>
                </c:pt>
                <c:pt idx="194">
                  <c:v>11.2</c:v>
                </c:pt>
                <c:pt idx="195">
                  <c:v>10.3</c:v>
                </c:pt>
                <c:pt idx="196">
                  <c:v>11.2</c:v>
                </c:pt>
                <c:pt idx="197">
                  <c:v>10.600000000000001</c:v>
                </c:pt>
                <c:pt idx="198">
                  <c:v>10.4</c:v>
                </c:pt>
                <c:pt idx="199">
                  <c:v>11.100000000000001</c:v>
                </c:pt>
                <c:pt idx="200">
                  <c:v>10.600000000000001</c:v>
                </c:pt>
                <c:pt idx="201">
                  <c:v>11.2</c:v>
                </c:pt>
                <c:pt idx="202">
                  <c:v>10.600000000000001</c:v>
                </c:pt>
                <c:pt idx="203">
                  <c:v>10.8</c:v>
                </c:pt>
                <c:pt idx="204">
                  <c:v>10.5</c:v>
                </c:pt>
                <c:pt idx="205">
                  <c:v>10.8</c:v>
                </c:pt>
                <c:pt idx="206">
                  <c:v>10.5</c:v>
                </c:pt>
                <c:pt idx="207">
                  <c:v>10.7</c:v>
                </c:pt>
                <c:pt idx="208">
                  <c:v>10.5</c:v>
                </c:pt>
                <c:pt idx="209">
                  <c:v>11.2</c:v>
                </c:pt>
                <c:pt idx="210">
                  <c:v>10.7</c:v>
                </c:pt>
                <c:pt idx="211">
                  <c:v>10.600000000000001</c:v>
                </c:pt>
                <c:pt idx="212">
                  <c:v>10.5</c:v>
                </c:pt>
                <c:pt idx="213">
                  <c:v>11.3</c:v>
                </c:pt>
                <c:pt idx="214">
                  <c:v>10.5</c:v>
                </c:pt>
                <c:pt idx="215">
                  <c:v>10.4</c:v>
                </c:pt>
                <c:pt idx="216">
                  <c:v>10.9</c:v>
                </c:pt>
                <c:pt idx="217">
                  <c:v>10.4</c:v>
                </c:pt>
                <c:pt idx="218">
                  <c:v>11</c:v>
                </c:pt>
                <c:pt idx="219">
                  <c:v>11.3</c:v>
                </c:pt>
                <c:pt idx="220">
                  <c:v>10.5</c:v>
                </c:pt>
                <c:pt idx="221">
                  <c:v>11.9</c:v>
                </c:pt>
                <c:pt idx="222">
                  <c:v>30.6</c:v>
                </c:pt>
                <c:pt idx="223">
                  <c:v>55.400000000000006</c:v>
                </c:pt>
                <c:pt idx="224">
                  <c:v>81.100000000000009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68"/>
          <c:order val="68"/>
          <c:tx>
            <c:strRef>
              <c:f>DATA!$BR$4</c:f>
              <c:strCache>
                <c:ptCount val="1"/>
                <c:pt idx="0">
                  <c:v>ZT170501-B</c:v>
                </c:pt>
              </c:strCache>
            </c:strRef>
          </c:tx>
          <c:spPr>
            <a:ln w="12700">
              <a:solidFill>
                <a:srgbClr val="FF99CC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DATA!$BR$5:$BR$617</c:f>
              <c:numCache>
                <c:formatCode>0.0</c:formatCode>
                <c:ptCount val="613"/>
                <c:pt idx="0">
                  <c:v>0.1</c:v>
                </c:pt>
                <c:pt idx="1">
                  <c:v>10.3</c:v>
                </c:pt>
                <c:pt idx="2">
                  <c:v>10.3</c:v>
                </c:pt>
                <c:pt idx="3">
                  <c:v>10.200000000000001</c:v>
                </c:pt>
                <c:pt idx="4">
                  <c:v>10.5</c:v>
                </c:pt>
                <c:pt idx="5">
                  <c:v>10.4</c:v>
                </c:pt>
                <c:pt idx="6">
                  <c:v>10.200000000000001</c:v>
                </c:pt>
                <c:pt idx="7">
                  <c:v>10.5</c:v>
                </c:pt>
                <c:pt idx="8">
                  <c:v>10.7</c:v>
                </c:pt>
                <c:pt idx="9">
                  <c:v>10.7</c:v>
                </c:pt>
                <c:pt idx="10">
                  <c:v>10.5</c:v>
                </c:pt>
                <c:pt idx="11">
                  <c:v>10.7</c:v>
                </c:pt>
                <c:pt idx="12">
                  <c:v>10.3</c:v>
                </c:pt>
                <c:pt idx="13">
                  <c:v>10.7</c:v>
                </c:pt>
                <c:pt idx="14">
                  <c:v>10.600000000000001</c:v>
                </c:pt>
                <c:pt idx="15">
                  <c:v>10.7</c:v>
                </c:pt>
                <c:pt idx="16">
                  <c:v>10.200000000000001</c:v>
                </c:pt>
                <c:pt idx="17">
                  <c:v>10.7</c:v>
                </c:pt>
                <c:pt idx="18">
                  <c:v>10.7</c:v>
                </c:pt>
                <c:pt idx="19">
                  <c:v>10.600000000000001</c:v>
                </c:pt>
                <c:pt idx="20">
                  <c:v>10.4</c:v>
                </c:pt>
                <c:pt idx="21">
                  <c:v>10.4</c:v>
                </c:pt>
                <c:pt idx="22">
                  <c:v>10.600000000000001</c:v>
                </c:pt>
                <c:pt idx="23">
                  <c:v>10.5</c:v>
                </c:pt>
                <c:pt idx="24">
                  <c:v>11</c:v>
                </c:pt>
                <c:pt idx="25">
                  <c:v>10.5</c:v>
                </c:pt>
                <c:pt idx="26">
                  <c:v>10.8</c:v>
                </c:pt>
                <c:pt idx="27">
                  <c:v>10.3</c:v>
                </c:pt>
                <c:pt idx="28">
                  <c:v>11</c:v>
                </c:pt>
                <c:pt idx="29">
                  <c:v>11.3</c:v>
                </c:pt>
                <c:pt idx="30">
                  <c:v>10.7</c:v>
                </c:pt>
                <c:pt idx="31">
                  <c:v>10.9</c:v>
                </c:pt>
                <c:pt idx="32">
                  <c:v>10.8</c:v>
                </c:pt>
                <c:pt idx="33">
                  <c:v>10.5</c:v>
                </c:pt>
                <c:pt idx="34">
                  <c:v>10.600000000000001</c:v>
                </c:pt>
                <c:pt idx="35">
                  <c:v>10.4</c:v>
                </c:pt>
                <c:pt idx="36">
                  <c:v>10.600000000000001</c:v>
                </c:pt>
                <c:pt idx="37">
                  <c:v>10.600000000000001</c:v>
                </c:pt>
                <c:pt idx="38">
                  <c:v>11</c:v>
                </c:pt>
                <c:pt idx="39">
                  <c:v>11.2</c:v>
                </c:pt>
                <c:pt idx="40">
                  <c:v>11.100000000000001</c:v>
                </c:pt>
                <c:pt idx="41">
                  <c:v>10.4</c:v>
                </c:pt>
                <c:pt idx="42">
                  <c:v>11.100000000000001</c:v>
                </c:pt>
                <c:pt idx="43">
                  <c:v>11.100000000000001</c:v>
                </c:pt>
                <c:pt idx="44">
                  <c:v>10.9</c:v>
                </c:pt>
                <c:pt idx="45">
                  <c:v>10.600000000000001</c:v>
                </c:pt>
                <c:pt idx="46">
                  <c:v>10.600000000000001</c:v>
                </c:pt>
                <c:pt idx="47">
                  <c:v>10.8</c:v>
                </c:pt>
                <c:pt idx="48">
                  <c:v>11</c:v>
                </c:pt>
                <c:pt idx="49">
                  <c:v>10.600000000000001</c:v>
                </c:pt>
                <c:pt idx="50">
                  <c:v>10.3</c:v>
                </c:pt>
                <c:pt idx="51">
                  <c:v>10.600000000000001</c:v>
                </c:pt>
                <c:pt idx="52">
                  <c:v>11.2</c:v>
                </c:pt>
                <c:pt idx="53">
                  <c:v>11.100000000000001</c:v>
                </c:pt>
                <c:pt idx="54">
                  <c:v>10.600000000000001</c:v>
                </c:pt>
                <c:pt idx="55">
                  <c:v>10.5</c:v>
                </c:pt>
                <c:pt idx="56">
                  <c:v>10.600000000000001</c:v>
                </c:pt>
                <c:pt idx="57">
                  <c:v>11.3</c:v>
                </c:pt>
                <c:pt idx="58">
                  <c:v>10.600000000000001</c:v>
                </c:pt>
                <c:pt idx="59">
                  <c:v>10.8</c:v>
                </c:pt>
                <c:pt idx="60">
                  <c:v>10.5</c:v>
                </c:pt>
                <c:pt idx="61">
                  <c:v>10.600000000000001</c:v>
                </c:pt>
                <c:pt idx="62">
                  <c:v>11.4</c:v>
                </c:pt>
                <c:pt idx="63">
                  <c:v>10.7</c:v>
                </c:pt>
                <c:pt idx="64">
                  <c:v>10.4</c:v>
                </c:pt>
                <c:pt idx="65">
                  <c:v>10.8</c:v>
                </c:pt>
                <c:pt idx="66">
                  <c:v>11.2</c:v>
                </c:pt>
                <c:pt idx="67">
                  <c:v>10.8</c:v>
                </c:pt>
                <c:pt idx="68">
                  <c:v>11.2</c:v>
                </c:pt>
                <c:pt idx="69">
                  <c:v>10.600000000000001</c:v>
                </c:pt>
                <c:pt idx="70">
                  <c:v>10.5</c:v>
                </c:pt>
                <c:pt idx="71">
                  <c:v>10.5</c:v>
                </c:pt>
                <c:pt idx="72">
                  <c:v>10.600000000000001</c:v>
                </c:pt>
                <c:pt idx="73">
                  <c:v>11.3</c:v>
                </c:pt>
                <c:pt idx="74">
                  <c:v>10.8</c:v>
                </c:pt>
                <c:pt idx="75">
                  <c:v>10.7</c:v>
                </c:pt>
                <c:pt idx="76">
                  <c:v>11.2</c:v>
                </c:pt>
                <c:pt idx="77">
                  <c:v>10.8</c:v>
                </c:pt>
                <c:pt idx="78">
                  <c:v>11.4</c:v>
                </c:pt>
                <c:pt idx="79">
                  <c:v>11.100000000000001</c:v>
                </c:pt>
                <c:pt idx="80">
                  <c:v>11.2</c:v>
                </c:pt>
                <c:pt idx="81">
                  <c:v>10.7</c:v>
                </c:pt>
                <c:pt idx="82">
                  <c:v>11.5</c:v>
                </c:pt>
                <c:pt idx="83">
                  <c:v>10.600000000000001</c:v>
                </c:pt>
                <c:pt idx="84">
                  <c:v>11.3</c:v>
                </c:pt>
                <c:pt idx="85">
                  <c:v>11.3</c:v>
                </c:pt>
                <c:pt idx="86">
                  <c:v>11</c:v>
                </c:pt>
                <c:pt idx="87">
                  <c:v>11.100000000000001</c:v>
                </c:pt>
                <c:pt idx="88">
                  <c:v>11.4</c:v>
                </c:pt>
                <c:pt idx="89">
                  <c:v>10.7</c:v>
                </c:pt>
                <c:pt idx="90">
                  <c:v>10.7</c:v>
                </c:pt>
                <c:pt idx="91">
                  <c:v>11.3</c:v>
                </c:pt>
                <c:pt idx="92">
                  <c:v>10.7</c:v>
                </c:pt>
                <c:pt idx="93">
                  <c:v>10.8</c:v>
                </c:pt>
                <c:pt idx="94">
                  <c:v>11.3</c:v>
                </c:pt>
                <c:pt idx="95">
                  <c:v>10.8</c:v>
                </c:pt>
                <c:pt idx="96">
                  <c:v>10.8</c:v>
                </c:pt>
                <c:pt idx="97">
                  <c:v>11.5</c:v>
                </c:pt>
                <c:pt idx="98">
                  <c:v>10.7</c:v>
                </c:pt>
                <c:pt idx="99">
                  <c:v>10.8</c:v>
                </c:pt>
                <c:pt idx="100">
                  <c:v>11.3</c:v>
                </c:pt>
                <c:pt idx="101">
                  <c:v>11.2</c:v>
                </c:pt>
                <c:pt idx="102">
                  <c:v>10.7</c:v>
                </c:pt>
                <c:pt idx="103">
                  <c:v>11.5</c:v>
                </c:pt>
                <c:pt idx="104">
                  <c:v>10.7</c:v>
                </c:pt>
                <c:pt idx="105">
                  <c:v>11.2</c:v>
                </c:pt>
                <c:pt idx="106">
                  <c:v>11.3</c:v>
                </c:pt>
                <c:pt idx="107">
                  <c:v>11.100000000000001</c:v>
                </c:pt>
                <c:pt idx="108">
                  <c:v>11.100000000000001</c:v>
                </c:pt>
                <c:pt idx="109">
                  <c:v>11.5</c:v>
                </c:pt>
                <c:pt idx="110">
                  <c:v>11.100000000000001</c:v>
                </c:pt>
                <c:pt idx="111">
                  <c:v>11.4</c:v>
                </c:pt>
                <c:pt idx="112">
                  <c:v>11.5</c:v>
                </c:pt>
                <c:pt idx="113">
                  <c:v>11.3</c:v>
                </c:pt>
                <c:pt idx="114">
                  <c:v>11.5</c:v>
                </c:pt>
                <c:pt idx="115">
                  <c:v>11</c:v>
                </c:pt>
                <c:pt idx="116">
                  <c:v>11.5</c:v>
                </c:pt>
                <c:pt idx="117">
                  <c:v>10.8</c:v>
                </c:pt>
                <c:pt idx="118">
                  <c:v>11.2</c:v>
                </c:pt>
                <c:pt idx="119">
                  <c:v>11.4</c:v>
                </c:pt>
                <c:pt idx="120">
                  <c:v>11.3</c:v>
                </c:pt>
                <c:pt idx="121">
                  <c:v>11.100000000000001</c:v>
                </c:pt>
                <c:pt idx="122">
                  <c:v>10.9</c:v>
                </c:pt>
                <c:pt idx="123">
                  <c:v>11.2</c:v>
                </c:pt>
                <c:pt idx="124">
                  <c:v>11.3</c:v>
                </c:pt>
                <c:pt idx="125">
                  <c:v>11.3</c:v>
                </c:pt>
                <c:pt idx="126">
                  <c:v>11</c:v>
                </c:pt>
                <c:pt idx="127">
                  <c:v>11.3</c:v>
                </c:pt>
                <c:pt idx="128">
                  <c:v>11.5</c:v>
                </c:pt>
                <c:pt idx="129">
                  <c:v>10.7</c:v>
                </c:pt>
                <c:pt idx="130">
                  <c:v>10.9</c:v>
                </c:pt>
                <c:pt idx="131">
                  <c:v>11.5</c:v>
                </c:pt>
                <c:pt idx="132">
                  <c:v>11.4</c:v>
                </c:pt>
                <c:pt idx="133">
                  <c:v>11.3</c:v>
                </c:pt>
                <c:pt idx="134">
                  <c:v>10.7</c:v>
                </c:pt>
                <c:pt idx="135">
                  <c:v>11.4</c:v>
                </c:pt>
                <c:pt idx="136">
                  <c:v>11.3</c:v>
                </c:pt>
                <c:pt idx="137">
                  <c:v>11.600000000000001</c:v>
                </c:pt>
                <c:pt idx="138">
                  <c:v>10.7</c:v>
                </c:pt>
                <c:pt idx="139">
                  <c:v>11.2</c:v>
                </c:pt>
                <c:pt idx="140">
                  <c:v>11.4</c:v>
                </c:pt>
                <c:pt idx="141">
                  <c:v>11.100000000000001</c:v>
                </c:pt>
                <c:pt idx="142">
                  <c:v>11.5</c:v>
                </c:pt>
                <c:pt idx="143">
                  <c:v>11.2</c:v>
                </c:pt>
                <c:pt idx="144">
                  <c:v>11.5</c:v>
                </c:pt>
                <c:pt idx="145">
                  <c:v>11.2</c:v>
                </c:pt>
                <c:pt idx="146">
                  <c:v>11.2</c:v>
                </c:pt>
                <c:pt idx="147">
                  <c:v>10.8</c:v>
                </c:pt>
                <c:pt idx="148">
                  <c:v>11.3</c:v>
                </c:pt>
                <c:pt idx="149">
                  <c:v>11.3</c:v>
                </c:pt>
                <c:pt idx="150">
                  <c:v>11.4</c:v>
                </c:pt>
                <c:pt idx="151">
                  <c:v>11</c:v>
                </c:pt>
                <c:pt idx="152">
                  <c:v>11.2</c:v>
                </c:pt>
                <c:pt idx="153">
                  <c:v>10.9</c:v>
                </c:pt>
                <c:pt idx="154">
                  <c:v>11.7</c:v>
                </c:pt>
                <c:pt idx="155">
                  <c:v>11.100000000000001</c:v>
                </c:pt>
                <c:pt idx="156">
                  <c:v>11.4</c:v>
                </c:pt>
                <c:pt idx="157">
                  <c:v>11.100000000000001</c:v>
                </c:pt>
                <c:pt idx="158">
                  <c:v>11.600000000000001</c:v>
                </c:pt>
                <c:pt idx="159">
                  <c:v>11.4</c:v>
                </c:pt>
                <c:pt idx="160">
                  <c:v>11.3</c:v>
                </c:pt>
                <c:pt idx="161">
                  <c:v>11.3</c:v>
                </c:pt>
                <c:pt idx="162">
                  <c:v>11.5</c:v>
                </c:pt>
                <c:pt idx="163">
                  <c:v>11.3</c:v>
                </c:pt>
                <c:pt idx="164">
                  <c:v>11.5</c:v>
                </c:pt>
                <c:pt idx="165">
                  <c:v>11</c:v>
                </c:pt>
                <c:pt idx="166">
                  <c:v>11.600000000000001</c:v>
                </c:pt>
                <c:pt idx="167">
                  <c:v>11.3</c:v>
                </c:pt>
                <c:pt idx="168">
                  <c:v>11.5</c:v>
                </c:pt>
                <c:pt idx="169">
                  <c:v>11.3</c:v>
                </c:pt>
                <c:pt idx="170">
                  <c:v>11.600000000000001</c:v>
                </c:pt>
                <c:pt idx="171">
                  <c:v>10.9</c:v>
                </c:pt>
                <c:pt idx="172">
                  <c:v>11.8</c:v>
                </c:pt>
                <c:pt idx="173">
                  <c:v>11.3</c:v>
                </c:pt>
                <c:pt idx="174">
                  <c:v>11.600000000000001</c:v>
                </c:pt>
                <c:pt idx="175">
                  <c:v>11</c:v>
                </c:pt>
                <c:pt idx="176">
                  <c:v>10.9</c:v>
                </c:pt>
                <c:pt idx="177">
                  <c:v>11.600000000000001</c:v>
                </c:pt>
                <c:pt idx="178">
                  <c:v>11.100000000000001</c:v>
                </c:pt>
                <c:pt idx="179">
                  <c:v>11.5</c:v>
                </c:pt>
                <c:pt idx="180">
                  <c:v>10.9</c:v>
                </c:pt>
                <c:pt idx="181">
                  <c:v>11.600000000000001</c:v>
                </c:pt>
                <c:pt idx="182">
                  <c:v>11.2</c:v>
                </c:pt>
                <c:pt idx="183">
                  <c:v>11.8</c:v>
                </c:pt>
                <c:pt idx="184">
                  <c:v>11.5</c:v>
                </c:pt>
                <c:pt idx="185">
                  <c:v>11.4</c:v>
                </c:pt>
                <c:pt idx="186">
                  <c:v>11.600000000000001</c:v>
                </c:pt>
                <c:pt idx="187">
                  <c:v>11.100000000000001</c:v>
                </c:pt>
                <c:pt idx="188">
                  <c:v>11.8</c:v>
                </c:pt>
                <c:pt idx="189">
                  <c:v>10.9</c:v>
                </c:pt>
                <c:pt idx="190">
                  <c:v>11.8</c:v>
                </c:pt>
                <c:pt idx="191">
                  <c:v>11.600000000000001</c:v>
                </c:pt>
                <c:pt idx="192">
                  <c:v>11</c:v>
                </c:pt>
                <c:pt idx="193">
                  <c:v>10.9</c:v>
                </c:pt>
                <c:pt idx="194">
                  <c:v>11.7</c:v>
                </c:pt>
                <c:pt idx="195">
                  <c:v>11.7</c:v>
                </c:pt>
                <c:pt idx="196">
                  <c:v>11</c:v>
                </c:pt>
                <c:pt idx="197">
                  <c:v>11.2</c:v>
                </c:pt>
                <c:pt idx="198">
                  <c:v>10.9</c:v>
                </c:pt>
                <c:pt idx="199">
                  <c:v>11.5</c:v>
                </c:pt>
                <c:pt idx="200">
                  <c:v>11.8</c:v>
                </c:pt>
                <c:pt idx="201">
                  <c:v>10.9</c:v>
                </c:pt>
                <c:pt idx="202">
                  <c:v>11.3</c:v>
                </c:pt>
                <c:pt idx="203">
                  <c:v>11.8</c:v>
                </c:pt>
                <c:pt idx="204">
                  <c:v>10.9</c:v>
                </c:pt>
                <c:pt idx="205">
                  <c:v>11.4</c:v>
                </c:pt>
                <c:pt idx="206">
                  <c:v>11.8</c:v>
                </c:pt>
                <c:pt idx="207">
                  <c:v>10.9</c:v>
                </c:pt>
                <c:pt idx="208">
                  <c:v>11.8</c:v>
                </c:pt>
                <c:pt idx="209">
                  <c:v>10.9</c:v>
                </c:pt>
                <c:pt idx="210">
                  <c:v>10.9</c:v>
                </c:pt>
                <c:pt idx="211">
                  <c:v>11.8</c:v>
                </c:pt>
                <c:pt idx="212">
                  <c:v>11.5</c:v>
                </c:pt>
                <c:pt idx="213">
                  <c:v>11.2</c:v>
                </c:pt>
                <c:pt idx="214">
                  <c:v>11.8</c:v>
                </c:pt>
                <c:pt idx="215">
                  <c:v>11.600000000000001</c:v>
                </c:pt>
                <c:pt idx="216">
                  <c:v>11.2</c:v>
                </c:pt>
                <c:pt idx="217">
                  <c:v>11.8</c:v>
                </c:pt>
                <c:pt idx="218">
                  <c:v>11.7</c:v>
                </c:pt>
                <c:pt idx="219">
                  <c:v>11.3</c:v>
                </c:pt>
                <c:pt idx="220">
                  <c:v>11.100000000000001</c:v>
                </c:pt>
                <c:pt idx="221">
                  <c:v>11.9</c:v>
                </c:pt>
                <c:pt idx="222">
                  <c:v>11.3</c:v>
                </c:pt>
                <c:pt idx="223">
                  <c:v>22</c:v>
                </c:pt>
                <c:pt idx="224">
                  <c:v>46.6</c:v>
                </c:pt>
                <c:pt idx="225">
                  <c:v>73.2</c:v>
                </c:pt>
                <c:pt idx="226">
                  <c:v>99.5</c:v>
                </c:pt>
              </c:numCache>
            </c:numRef>
          </c:yVal>
          <c:smooth val="1"/>
        </c:ser>
        <c:ser>
          <c:idx val="69"/>
          <c:order val="69"/>
          <c:tx>
            <c:strRef>
              <c:f>DATA!$BS$4</c:f>
              <c:strCache>
                <c:ptCount val="1"/>
                <c:pt idx="0">
                  <c:v>ZT170601-B</c:v>
                </c:pt>
              </c:strCache>
            </c:strRef>
          </c:tx>
          <c:spPr>
            <a:ln w="12700">
              <a:solidFill>
                <a:srgbClr val="CC99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DATA!$BS$5:$BS$617</c:f>
              <c:numCache>
                <c:formatCode>0.0</c:formatCode>
                <c:ptCount val="613"/>
                <c:pt idx="0">
                  <c:v>-0.1</c:v>
                </c:pt>
                <c:pt idx="1">
                  <c:v>10.100000000000001</c:v>
                </c:pt>
                <c:pt idx="2">
                  <c:v>10.3</c:v>
                </c:pt>
                <c:pt idx="3">
                  <c:v>10.3</c:v>
                </c:pt>
                <c:pt idx="4">
                  <c:v>9.7000000000000011</c:v>
                </c:pt>
                <c:pt idx="5">
                  <c:v>10.200000000000001</c:v>
                </c:pt>
                <c:pt idx="6">
                  <c:v>10.3</c:v>
                </c:pt>
                <c:pt idx="7">
                  <c:v>10.100000000000001</c:v>
                </c:pt>
                <c:pt idx="8">
                  <c:v>10.3</c:v>
                </c:pt>
                <c:pt idx="9">
                  <c:v>10.600000000000001</c:v>
                </c:pt>
                <c:pt idx="10">
                  <c:v>10.4</c:v>
                </c:pt>
                <c:pt idx="11">
                  <c:v>10.5</c:v>
                </c:pt>
                <c:pt idx="12">
                  <c:v>10.200000000000001</c:v>
                </c:pt>
                <c:pt idx="13">
                  <c:v>10.4</c:v>
                </c:pt>
                <c:pt idx="14">
                  <c:v>10</c:v>
                </c:pt>
                <c:pt idx="15">
                  <c:v>10.7</c:v>
                </c:pt>
                <c:pt idx="16">
                  <c:v>10.100000000000001</c:v>
                </c:pt>
                <c:pt idx="17">
                  <c:v>10.3</c:v>
                </c:pt>
                <c:pt idx="18">
                  <c:v>10.5</c:v>
                </c:pt>
                <c:pt idx="19">
                  <c:v>10.200000000000001</c:v>
                </c:pt>
                <c:pt idx="20">
                  <c:v>10.5</c:v>
                </c:pt>
                <c:pt idx="21">
                  <c:v>10.3</c:v>
                </c:pt>
                <c:pt idx="22">
                  <c:v>10.4</c:v>
                </c:pt>
                <c:pt idx="23">
                  <c:v>10.100000000000001</c:v>
                </c:pt>
                <c:pt idx="24">
                  <c:v>10.4</c:v>
                </c:pt>
                <c:pt idx="25">
                  <c:v>10.3</c:v>
                </c:pt>
                <c:pt idx="26">
                  <c:v>10.3</c:v>
                </c:pt>
                <c:pt idx="27">
                  <c:v>11</c:v>
                </c:pt>
                <c:pt idx="28">
                  <c:v>11.100000000000001</c:v>
                </c:pt>
                <c:pt idx="29">
                  <c:v>11.100000000000001</c:v>
                </c:pt>
                <c:pt idx="30">
                  <c:v>11</c:v>
                </c:pt>
                <c:pt idx="31">
                  <c:v>10.9</c:v>
                </c:pt>
                <c:pt idx="32">
                  <c:v>10.200000000000001</c:v>
                </c:pt>
                <c:pt idx="33">
                  <c:v>10.8</c:v>
                </c:pt>
                <c:pt idx="34">
                  <c:v>10.9</c:v>
                </c:pt>
                <c:pt idx="35">
                  <c:v>10.3</c:v>
                </c:pt>
                <c:pt idx="36">
                  <c:v>10.3</c:v>
                </c:pt>
                <c:pt idx="37">
                  <c:v>10.200000000000001</c:v>
                </c:pt>
                <c:pt idx="38">
                  <c:v>11</c:v>
                </c:pt>
                <c:pt idx="39">
                  <c:v>10.5</c:v>
                </c:pt>
                <c:pt idx="40">
                  <c:v>10.8</c:v>
                </c:pt>
                <c:pt idx="41">
                  <c:v>11.100000000000001</c:v>
                </c:pt>
                <c:pt idx="42">
                  <c:v>10.7</c:v>
                </c:pt>
                <c:pt idx="43">
                  <c:v>10.3</c:v>
                </c:pt>
                <c:pt idx="44">
                  <c:v>11</c:v>
                </c:pt>
                <c:pt idx="45">
                  <c:v>11.100000000000001</c:v>
                </c:pt>
                <c:pt idx="46">
                  <c:v>10.4</c:v>
                </c:pt>
                <c:pt idx="47">
                  <c:v>10.5</c:v>
                </c:pt>
                <c:pt idx="48">
                  <c:v>10.200000000000001</c:v>
                </c:pt>
                <c:pt idx="49">
                  <c:v>10.600000000000001</c:v>
                </c:pt>
                <c:pt idx="50">
                  <c:v>10.200000000000001</c:v>
                </c:pt>
                <c:pt idx="51">
                  <c:v>10.3</c:v>
                </c:pt>
                <c:pt idx="52">
                  <c:v>11.100000000000001</c:v>
                </c:pt>
                <c:pt idx="53">
                  <c:v>10.4</c:v>
                </c:pt>
                <c:pt idx="54">
                  <c:v>10.600000000000001</c:v>
                </c:pt>
                <c:pt idx="55">
                  <c:v>11.100000000000001</c:v>
                </c:pt>
                <c:pt idx="56">
                  <c:v>10.600000000000001</c:v>
                </c:pt>
                <c:pt idx="57">
                  <c:v>11.100000000000001</c:v>
                </c:pt>
                <c:pt idx="58">
                  <c:v>10.3</c:v>
                </c:pt>
                <c:pt idx="59">
                  <c:v>10.3</c:v>
                </c:pt>
                <c:pt idx="60">
                  <c:v>11</c:v>
                </c:pt>
                <c:pt idx="61">
                  <c:v>10.8</c:v>
                </c:pt>
                <c:pt idx="62">
                  <c:v>10.200000000000001</c:v>
                </c:pt>
                <c:pt idx="63">
                  <c:v>10.4</c:v>
                </c:pt>
                <c:pt idx="64">
                  <c:v>11</c:v>
                </c:pt>
                <c:pt idx="65">
                  <c:v>11.100000000000001</c:v>
                </c:pt>
                <c:pt idx="66">
                  <c:v>10.9</c:v>
                </c:pt>
                <c:pt idx="67">
                  <c:v>10.600000000000001</c:v>
                </c:pt>
                <c:pt idx="68">
                  <c:v>11.100000000000001</c:v>
                </c:pt>
                <c:pt idx="69">
                  <c:v>10.9</c:v>
                </c:pt>
                <c:pt idx="70">
                  <c:v>10.3</c:v>
                </c:pt>
                <c:pt idx="71">
                  <c:v>10.8</c:v>
                </c:pt>
                <c:pt idx="72">
                  <c:v>11.100000000000001</c:v>
                </c:pt>
                <c:pt idx="73">
                  <c:v>10.600000000000001</c:v>
                </c:pt>
                <c:pt idx="74">
                  <c:v>11.100000000000001</c:v>
                </c:pt>
                <c:pt idx="75">
                  <c:v>10.600000000000001</c:v>
                </c:pt>
                <c:pt idx="76">
                  <c:v>10.5</c:v>
                </c:pt>
                <c:pt idx="77">
                  <c:v>10.9</c:v>
                </c:pt>
                <c:pt idx="78">
                  <c:v>11.3</c:v>
                </c:pt>
                <c:pt idx="79">
                  <c:v>10.200000000000001</c:v>
                </c:pt>
                <c:pt idx="80">
                  <c:v>10.5</c:v>
                </c:pt>
                <c:pt idx="81">
                  <c:v>11.100000000000001</c:v>
                </c:pt>
                <c:pt idx="82">
                  <c:v>10.7</c:v>
                </c:pt>
                <c:pt idx="83">
                  <c:v>11.3</c:v>
                </c:pt>
                <c:pt idx="84">
                  <c:v>10.3</c:v>
                </c:pt>
                <c:pt idx="85">
                  <c:v>11.100000000000001</c:v>
                </c:pt>
                <c:pt idx="86">
                  <c:v>11.100000000000001</c:v>
                </c:pt>
                <c:pt idx="87">
                  <c:v>11.3</c:v>
                </c:pt>
                <c:pt idx="88">
                  <c:v>10.4</c:v>
                </c:pt>
                <c:pt idx="89">
                  <c:v>11</c:v>
                </c:pt>
                <c:pt idx="90">
                  <c:v>11.100000000000001</c:v>
                </c:pt>
                <c:pt idx="91">
                  <c:v>11</c:v>
                </c:pt>
                <c:pt idx="92">
                  <c:v>11.100000000000001</c:v>
                </c:pt>
                <c:pt idx="93">
                  <c:v>11.100000000000001</c:v>
                </c:pt>
                <c:pt idx="94">
                  <c:v>10.5</c:v>
                </c:pt>
                <c:pt idx="95">
                  <c:v>11.100000000000001</c:v>
                </c:pt>
                <c:pt idx="96">
                  <c:v>11.3</c:v>
                </c:pt>
                <c:pt idx="97">
                  <c:v>10.5</c:v>
                </c:pt>
                <c:pt idx="98">
                  <c:v>11.100000000000001</c:v>
                </c:pt>
                <c:pt idx="99">
                  <c:v>11</c:v>
                </c:pt>
                <c:pt idx="100">
                  <c:v>10.600000000000001</c:v>
                </c:pt>
                <c:pt idx="101">
                  <c:v>11.2</c:v>
                </c:pt>
                <c:pt idx="102">
                  <c:v>10.600000000000001</c:v>
                </c:pt>
                <c:pt idx="103">
                  <c:v>11.100000000000001</c:v>
                </c:pt>
                <c:pt idx="104">
                  <c:v>11.3</c:v>
                </c:pt>
                <c:pt idx="105">
                  <c:v>10.4</c:v>
                </c:pt>
                <c:pt idx="106">
                  <c:v>10.600000000000001</c:v>
                </c:pt>
                <c:pt idx="107">
                  <c:v>11.3</c:v>
                </c:pt>
                <c:pt idx="108">
                  <c:v>10.4</c:v>
                </c:pt>
                <c:pt idx="109">
                  <c:v>11.100000000000001</c:v>
                </c:pt>
                <c:pt idx="110">
                  <c:v>10.7</c:v>
                </c:pt>
                <c:pt idx="111">
                  <c:v>10.7</c:v>
                </c:pt>
                <c:pt idx="112">
                  <c:v>11.100000000000001</c:v>
                </c:pt>
                <c:pt idx="113">
                  <c:v>10.600000000000001</c:v>
                </c:pt>
                <c:pt idx="114">
                  <c:v>11.100000000000001</c:v>
                </c:pt>
                <c:pt idx="115">
                  <c:v>10.9</c:v>
                </c:pt>
                <c:pt idx="116">
                  <c:v>11.3</c:v>
                </c:pt>
                <c:pt idx="117">
                  <c:v>10.7</c:v>
                </c:pt>
                <c:pt idx="118">
                  <c:v>11</c:v>
                </c:pt>
                <c:pt idx="119">
                  <c:v>11.2</c:v>
                </c:pt>
                <c:pt idx="120">
                  <c:v>10.5</c:v>
                </c:pt>
                <c:pt idx="121">
                  <c:v>11.100000000000001</c:v>
                </c:pt>
                <c:pt idx="122">
                  <c:v>10.7</c:v>
                </c:pt>
                <c:pt idx="123">
                  <c:v>11.100000000000001</c:v>
                </c:pt>
                <c:pt idx="124">
                  <c:v>11.4</c:v>
                </c:pt>
                <c:pt idx="125">
                  <c:v>10.600000000000001</c:v>
                </c:pt>
                <c:pt idx="126">
                  <c:v>10.5</c:v>
                </c:pt>
                <c:pt idx="127">
                  <c:v>11.2</c:v>
                </c:pt>
                <c:pt idx="128">
                  <c:v>11.100000000000001</c:v>
                </c:pt>
                <c:pt idx="129">
                  <c:v>11.3</c:v>
                </c:pt>
                <c:pt idx="130">
                  <c:v>11.100000000000001</c:v>
                </c:pt>
                <c:pt idx="131">
                  <c:v>11.4</c:v>
                </c:pt>
                <c:pt idx="132">
                  <c:v>10.7</c:v>
                </c:pt>
                <c:pt idx="133">
                  <c:v>10.600000000000001</c:v>
                </c:pt>
                <c:pt idx="134">
                  <c:v>11.3</c:v>
                </c:pt>
                <c:pt idx="135">
                  <c:v>11.2</c:v>
                </c:pt>
                <c:pt idx="136">
                  <c:v>11.3</c:v>
                </c:pt>
                <c:pt idx="137">
                  <c:v>11.4</c:v>
                </c:pt>
                <c:pt idx="138">
                  <c:v>11.100000000000001</c:v>
                </c:pt>
                <c:pt idx="139">
                  <c:v>11.2</c:v>
                </c:pt>
                <c:pt idx="140">
                  <c:v>11.3</c:v>
                </c:pt>
                <c:pt idx="141">
                  <c:v>11.2</c:v>
                </c:pt>
                <c:pt idx="142">
                  <c:v>11.2</c:v>
                </c:pt>
                <c:pt idx="143">
                  <c:v>10.8</c:v>
                </c:pt>
                <c:pt idx="144">
                  <c:v>10.5</c:v>
                </c:pt>
                <c:pt idx="145">
                  <c:v>11.100000000000001</c:v>
                </c:pt>
                <c:pt idx="146">
                  <c:v>11.3</c:v>
                </c:pt>
                <c:pt idx="147">
                  <c:v>11</c:v>
                </c:pt>
                <c:pt idx="148">
                  <c:v>11.4</c:v>
                </c:pt>
                <c:pt idx="149">
                  <c:v>11.100000000000001</c:v>
                </c:pt>
                <c:pt idx="150">
                  <c:v>11.4</c:v>
                </c:pt>
                <c:pt idx="151">
                  <c:v>11.2</c:v>
                </c:pt>
                <c:pt idx="152">
                  <c:v>11.2</c:v>
                </c:pt>
                <c:pt idx="153">
                  <c:v>11.2</c:v>
                </c:pt>
                <c:pt idx="154">
                  <c:v>10.9</c:v>
                </c:pt>
                <c:pt idx="155">
                  <c:v>11.3</c:v>
                </c:pt>
                <c:pt idx="156">
                  <c:v>11.3</c:v>
                </c:pt>
                <c:pt idx="157">
                  <c:v>11.4</c:v>
                </c:pt>
                <c:pt idx="158">
                  <c:v>11.4</c:v>
                </c:pt>
                <c:pt idx="159">
                  <c:v>10.7</c:v>
                </c:pt>
                <c:pt idx="160">
                  <c:v>10.7</c:v>
                </c:pt>
                <c:pt idx="161">
                  <c:v>11.4</c:v>
                </c:pt>
                <c:pt idx="162">
                  <c:v>10.8</c:v>
                </c:pt>
                <c:pt idx="163">
                  <c:v>10.9</c:v>
                </c:pt>
                <c:pt idx="164">
                  <c:v>11.2</c:v>
                </c:pt>
                <c:pt idx="165">
                  <c:v>11.600000000000001</c:v>
                </c:pt>
                <c:pt idx="166">
                  <c:v>11.4</c:v>
                </c:pt>
                <c:pt idx="167">
                  <c:v>11.600000000000001</c:v>
                </c:pt>
                <c:pt idx="168">
                  <c:v>11.3</c:v>
                </c:pt>
                <c:pt idx="169">
                  <c:v>11.3</c:v>
                </c:pt>
                <c:pt idx="170">
                  <c:v>11.3</c:v>
                </c:pt>
                <c:pt idx="171">
                  <c:v>10.8</c:v>
                </c:pt>
                <c:pt idx="172">
                  <c:v>11.4</c:v>
                </c:pt>
                <c:pt idx="173">
                  <c:v>10.8</c:v>
                </c:pt>
                <c:pt idx="174">
                  <c:v>11.600000000000001</c:v>
                </c:pt>
                <c:pt idx="175">
                  <c:v>10.8</c:v>
                </c:pt>
                <c:pt idx="176">
                  <c:v>11.5</c:v>
                </c:pt>
                <c:pt idx="177">
                  <c:v>10.7</c:v>
                </c:pt>
                <c:pt idx="178">
                  <c:v>11.600000000000001</c:v>
                </c:pt>
                <c:pt idx="179">
                  <c:v>10.7</c:v>
                </c:pt>
                <c:pt idx="180">
                  <c:v>11.3</c:v>
                </c:pt>
                <c:pt idx="181">
                  <c:v>11.4</c:v>
                </c:pt>
                <c:pt idx="182">
                  <c:v>11.600000000000001</c:v>
                </c:pt>
                <c:pt idx="183">
                  <c:v>10.8</c:v>
                </c:pt>
                <c:pt idx="184">
                  <c:v>11.600000000000001</c:v>
                </c:pt>
                <c:pt idx="185">
                  <c:v>10.7</c:v>
                </c:pt>
                <c:pt idx="186">
                  <c:v>11.600000000000001</c:v>
                </c:pt>
                <c:pt idx="187">
                  <c:v>10.8</c:v>
                </c:pt>
                <c:pt idx="188">
                  <c:v>10.8</c:v>
                </c:pt>
                <c:pt idx="189">
                  <c:v>11.600000000000001</c:v>
                </c:pt>
                <c:pt idx="190">
                  <c:v>10.9</c:v>
                </c:pt>
                <c:pt idx="191">
                  <c:v>10.9</c:v>
                </c:pt>
                <c:pt idx="192">
                  <c:v>11.3</c:v>
                </c:pt>
                <c:pt idx="193">
                  <c:v>11.4</c:v>
                </c:pt>
                <c:pt idx="194">
                  <c:v>11</c:v>
                </c:pt>
                <c:pt idx="195">
                  <c:v>10.9</c:v>
                </c:pt>
                <c:pt idx="196">
                  <c:v>11.600000000000001</c:v>
                </c:pt>
                <c:pt idx="197">
                  <c:v>10.9</c:v>
                </c:pt>
                <c:pt idx="198">
                  <c:v>11.100000000000001</c:v>
                </c:pt>
                <c:pt idx="199">
                  <c:v>11.600000000000001</c:v>
                </c:pt>
                <c:pt idx="200">
                  <c:v>11</c:v>
                </c:pt>
                <c:pt idx="201">
                  <c:v>11.7</c:v>
                </c:pt>
                <c:pt idx="202">
                  <c:v>11</c:v>
                </c:pt>
                <c:pt idx="203">
                  <c:v>11.4</c:v>
                </c:pt>
                <c:pt idx="204">
                  <c:v>10.8</c:v>
                </c:pt>
                <c:pt idx="205">
                  <c:v>10.9</c:v>
                </c:pt>
                <c:pt idx="206">
                  <c:v>11.4</c:v>
                </c:pt>
                <c:pt idx="207">
                  <c:v>11.5</c:v>
                </c:pt>
                <c:pt idx="208">
                  <c:v>11</c:v>
                </c:pt>
                <c:pt idx="209">
                  <c:v>10.9</c:v>
                </c:pt>
                <c:pt idx="210">
                  <c:v>11.5</c:v>
                </c:pt>
                <c:pt idx="211">
                  <c:v>11</c:v>
                </c:pt>
                <c:pt idx="212">
                  <c:v>11.600000000000001</c:v>
                </c:pt>
                <c:pt idx="213">
                  <c:v>11.100000000000001</c:v>
                </c:pt>
                <c:pt idx="214">
                  <c:v>11</c:v>
                </c:pt>
                <c:pt idx="215">
                  <c:v>11.7</c:v>
                </c:pt>
                <c:pt idx="216">
                  <c:v>11.100000000000001</c:v>
                </c:pt>
                <c:pt idx="217">
                  <c:v>11.7</c:v>
                </c:pt>
                <c:pt idx="218">
                  <c:v>10.9</c:v>
                </c:pt>
                <c:pt idx="219">
                  <c:v>11.600000000000001</c:v>
                </c:pt>
                <c:pt idx="220">
                  <c:v>11.8</c:v>
                </c:pt>
                <c:pt idx="221">
                  <c:v>12.4</c:v>
                </c:pt>
                <c:pt idx="222">
                  <c:v>37.1</c:v>
                </c:pt>
                <c:pt idx="223">
                  <c:v>64.3</c:v>
                </c:pt>
                <c:pt idx="224">
                  <c:v>90.6</c:v>
                </c:pt>
              </c:numCache>
            </c:numRef>
          </c:yVal>
          <c:smooth val="1"/>
        </c:ser>
        <c:ser>
          <c:idx val="70"/>
          <c:order val="70"/>
          <c:tx>
            <c:strRef>
              <c:f>DATA!$BT$4</c:f>
              <c:strCache>
                <c:ptCount val="1"/>
                <c:pt idx="0">
                  <c:v>ZT170602-B</c:v>
                </c:pt>
              </c:strCache>
            </c:strRef>
          </c:tx>
          <c:spPr>
            <a:ln w="12700">
              <a:solidFill>
                <a:srgbClr val="FFCC99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DATA!$BT$5:$BT$617</c:f>
              <c:numCache>
                <c:formatCode>0.0</c:formatCode>
                <c:ptCount val="613"/>
                <c:pt idx="0">
                  <c:v>0</c:v>
                </c:pt>
                <c:pt idx="1">
                  <c:v>10.4</c:v>
                </c:pt>
                <c:pt idx="2">
                  <c:v>10</c:v>
                </c:pt>
                <c:pt idx="3">
                  <c:v>10.5</c:v>
                </c:pt>
                <c:pt idx="4">
                  <c:v>10.3</c:v>
                </c:pt>
                <c:pt idx="5">
                  <c:v>9.9</c:v>
                </c:pt>
                <c:pt idx="6">
                  <c:v>10</c:v>
                </c:pt>
                <c:pt idx="7">
                  <c:v>10.5</c:v>
                </c:pt>
                <c:pt idx="8">
                  <c:v>10.200000000000001</c:v>
                </c:pt>
                <c:pt idx="9">
                  <c:v>10</c:v>
                </c:pt>
                <c:pt idx="10">
                  <c:v>10.100000000000001</c:v>
                </c:pt>
                <c:pt idx="11">
                  <c:v>10.200000000000001</c:v>
                </c:pt>
                <c:pt idx="12">
                  <c:v>10.600000000000001</c:v>
                </c:pt>
                <c:pt idx="13">
                  <c:v>10.7</c:v>
                </c:pt>
                <c:pt idx="14">
                  <c:v>10.3</c:v>
                </c:pt>
                <c:pt idx="15">
                  <c:v>10.3</c:v>
                </c:pt>
                <c:pt idx="16">
                  <c:v>10.7</c:v>
                </c:pt>
                <c:pt idx="17">
                  <c:v>10.9</c:v>
                </c:pt>
                <c:pt idx="18">
                  <c:v>10.4</c:v>
                </c:pt>
                <c:pt idx="19">
                  <c:v>10.8</c:v>
                </c:pt>
                <c:pt idx="20">
                  <c:v>10.200000000000001</c:v>
                </c:pt>
                <c:pt idx="21">
                  <c:v>10.4</c:v>
                </c:pt>
                <c:pt idx="22">
                  <c:v>10.3</c:v>
                </c:pt>
                <c:pt idx="23">
                  <c:v>11</c:v>
                </c:pt>
                <c:pt idx="24">
                  <c:v>11.2</c:v>
                </c:pt>
                <c:pt idx="25">
                  <c:v>11.2</c:v>
                </c:pt>
                <c:pt idx="26">
                  <c:v>10.8</c:v>
                </c:pt>
                <c:pt idx="27">
                  <c:v>10.4</c:v>
                </c:pt>
                <c:pt idx="28">
                  <c:v>10.5</c:v>
                </c:pt>
                <c:pt idx="29">
                  <c:v>10.600000000000001</c:v>
                </c:pt>
                <c:pt idx="30">
                  <c:v>10.600000000000001</c:v>
                </c:pt>
                <c:pt idx="31">
                  <c:v>10.4</c:v>
                </c:pt>
                <c:pt idx="32">
                  <c:v>10.7</c:v>
                </c:pt>
                <c:pt idx="33">
                  <c:v>10.8</c:v>
                </c:pt>
                <c:pt idx="34">
                  <c:v>10.600000000000001</c:v>
                </c:pt>
                <c:pt idx="35">
                  <c:v>10.9</c:v>
                </c:pt>
                <c:pt idx="36">
                  <c:v>11.2</c:v>
                </c:pt>
                <c:pt idx="37">
                  <c:v>10.7</c:v>
                </c:pt>
                <c:pt idx="38">
                  <c:v>10.600000000000001</c:v>
                </c:pt>
                <c:pt idx="39">
                  <c:v>10.4</c:v>
                </c:pt>
                <c:pt idx="40">
                  <c:v>10.7</c:v>
                </c:pt>
                <c:pt idx="41">
                  <c:v>11.100000000000001</c:v>
                </c:pt>
                <c:pt idx="42">
                  <c:v>10.7</c:v>
                </c:pt>
                <c:pt idx="43">
                  <c:v>10.9</c:v>
                </c:pt>
                <c:pt idx="44">
                  <c:v>10.4</c:v>
                </c:pt>
                <c:pt idx="45">
                  <c:v>10.5</c:v>
                </c:pt>
                <c:pt idx="46">
                  <c:v>11.100000000000001</c:v>
                </c:pt>
                <c:pt idx="47">
                  <c:v>10.3</c:v>
                </c:pt>
                <c:pt idx="48">
                  <c:v>10.9</c:v>
                </c:pt>
                <c:pt idx="49">
                  <c:v>11.2</c:v>
                </c:pt>
                <c:pt idx="50">
                  <c:v>11.2</c:v>
                </c:pt>
                <c:pt idx="51">
                  <c:v>11.100000000000001</c:v>
                </c:pt>
                <c:pt idx="52">
                  <c:v>10.4</c:v>
                </c:pt>
                <c:pt idx="53">
                  <c:v>10.7</c:v>
                </c:pt>
                <c:pt idx="54">
                  <c:v>11</c:v>
                </c:pt>
                <c:pt idx="55">
                  <c:v>10.600000000000001</c:v>
                </c:pt>
                <c:pt idx="56">
                  <c:v>11</c:v>
                </c:pt>
                <c:pt idx="57">
                  <c:v>11.2</c:v>
                </c:pt>
                <c:pt idx="58">
                  <c:v>10.9</c:v>
                </c:pt>
                <c:pt idx="59">
                  <c:v>10.600000000000001</c:v>
                </c:pt>
                <c:pt idx="60">
                  <c:v>10.5</c:v>
                </c:pt>
                <c:pt idx="61">
                  <c:v>11.2</c:v>
                </c:pt>
                <c:pt idx="62">
                  <c:v>10.8</c:v>
                </c:pt>
                <c:pt idx="63">
                  <c:v>11.2</c:v>
                </c:pt>
                <c:pt idx="64">
                  <c:v>10.600000000000001</c:v>
                </c:pt>
                <c:pt idx="65">
                  <c:v>10.4</c:v>
                </c:pt>
                <c:pt idx="66">
                  <c:v>11.100000000000001</c:v>
                </c:pt>
                <c:pt idx="67">
                  <c:v>10.7</c:v>
                </c:pt>
                <c:pt idx="68">
                  <c:v>10.4</c:v>
                </c:pt>
                <c:pt idx="69">
                  <c:v>10.600000000000001</c:v>
                </c:pt>
                <c:pt idx="70">
                  <c:v>11.100000000000001</c:v>
                </c:pt>
                <c:pt idx="71">
                  <c:v>10.9</c:v>
                </c:pt>
                <c:pt idx="72">
                  <c:v>10.600000000000001</c:v>
                </c:pt>
                <c:pt idx="73">
                  <c:v>10.4</c:v>
                </c:pt>
                <c:pt idx="74">
                  <c:v>11</c:v>
                </c:pt>
                <c:pt idx="75">
                  <c:v>10.7</c:v>
                </c:pt>
                <c:pt idx="76">
                  <c:v>10.7</c:v>
                </c:pt>
                <c:pt idx="77">
                  <c:v>10.4</c:v>
                </c:pt>
                <c:pt idx="78">
                  <c:v>10.8</c:v>
                </c:pt>
                <c:pt idx="79">
                  <c:v>11.2</c:v>
                </c:pt>
                <c:pt idx="80">
                  <c:v>11.5</c:v>
                </c:pt>
                <c:pt idx="81">
                  <c:v>10.4</c:v>
                </c:pt>
                <c:pt idx="82">
                  <c:v>10.4</c:v>
                </c:pt>
                <c:pt idx="83">
                  <c:v>11</c:v>
                </c:pt>
                <c:pt idx="84">
                  <c:v>11.4</c:v>
                </c:pt>
                <c:pt idx="85">
                  <c:v>10.5</c:v>
                </c:pt>
                <c:pt idx="86">
                  <c:v>10.600000000000001</c:v>
                </c:pt>
                <c:pt idx="87">
                  <c:v>11.3</c:v>
                </c:pt>
                <c:pt idx="88">
                  <c:v>10.8</c:v>
                </c:pt>
                <c:pt idx="89">
                  <c:v>11.100000000000001</c:v>
                </c:pt>
                <c:pt idx="90">
                  <c:v>10.7</c:v>
                </c:pt>
                <c:pt idx="91">
                  <c:v>10.8</c:v>
                </c:pt>
                <c:pt idx="92">
                  <c:v>10.5</c:v>
                </c:pt>
                <c:pt idx="93">
                  <c:v>11.2</c:v>
                </c:pt>
                <c:pt idx="94">
                  <c:v>11.4</c:v>
                </c:pt>
                <c:pt idx="95">
                  <c:v>10.600000000000001</c:v>
                </c:pt>
                <c:pt idx="96">
                  <c:v>10.8</c:v>
                </c:pt>
                <c:pt idx="97">
                  <c:v>11.4</c:v>
                </c:pt>
                <c:pt idx="98">
                  <c:v>10.8</c:v>
                </c:pt>
                <c:pt idx="99">
                  <c:v>10.8</c:v>
                </c:pt>
                <c:pt idx="100">
                  <c:v>11.600000000000001</c:v>
                </c:pt>
                <c:pt idx="101">
                  <c:v>11.3</c:v>
                </c:pt>
                <c:pt idx="102">
                  <c:v>10.8</c:v>
                </c:pt>
                <c:pt idx="103">
                  <c:v>11.3</c:v>
                </c:pt>
                <c:pt idx="104">
                  <c:v>10.8</c:v>
                </c:pt>
                <c:pt idx="105">
                  <c:v>11.4</c:v>
                </c:pt>
                <c:pt idx="106">
                  <c:v>10.9</c:v>
                </c:pt>
                <c:pt idx="107">
                  <c:v>11.3</c:v>
                </c:pt>
                <c:pt idx="108">
                  <c:v>11.5</c:v>
                </c:pt>
                <c:pt idx="109">
                  <c:v>11.600000000000001</c:v>
                </c:pt>
                <c:pt idx="110">
                  <c:v>10.7</c:v>
                </c:pt>
                <c:pt idx="111">
                  <c:v>11.3</c:v>
                </c:pt>
                <c:pt idx="112">
                  <c:v>11.5</c:v>
                </c:pt>
                <c:pt idx="113">
                  <c:v>10.7</c:v>
                </c:pt>
                <c:pt idx="114">
                  <c:v>11.4</c:v>
                </c:pt>
                <c:pt idx="115">
                  <c:v>10.7</c:v>
                </c:pt>
                <c:pt idx="116">
                  <c:v>11.3</c:v>
                </c:pt>
                <c:pt idx="117">
                  <c:v>10.9</c:v>
                </c:pt>
                <c:pt idx="118">
                  <c:v>10.8</c:v>
                </c:pt>
                <c:pt idx="119">
                  <c:v>11.5</c:v>
                </c:pt>
                <c:pt idx="120">
                  <c:v>11.3</c:v>
                </c:pt>
                <c:pt idx="121">
                  <c:v>11.4</c:v>
                </c:pt>
                <c:pt idx="122">
                  <c:v>10.9</c:v>
                </c:pt>
                <c:pt idx="123">
                  <c:v>11.2</c:v>
                </c:pt>
                <c:pt idx="124">
                  <c:v>11.3</c:v>
                </c:pt>
                <c:pt idx="125">
                  <c:v>10.9</c:v>
                </c:pt>
                <c:pt idx="126">
                  <c:v>11.5</c:v>
                </c:pt>
                <c:pt idx="127">
                  <c:v>10.9</c:v>
                </c:pt>
                <c:pt idx="128">
                  <c:v>11.3</c:v>
                </c:pt>
                <c:pt idx="129">
                  <c:v>11.600000000000001</c:v>
                </c:pt>
                <c:pt idx="130">
                  <c:v>10.7</c:v>
                </c:pt>
                <c:pt idx="131">
                  <c:v>11.4</c:v>
                </c:pt>
                <c:pt idx="132">
                  <c:v>11</c:v>
                </c:pt>
                <c:pt idx="133">
                  <c:v>11.3</c:v>
                </c:pt>
                <c:pt idx="134">
                  <c:v>11.4</c:v>
                </c:pt>
                <c:pt idx="135">
                  <c:v>10.8</c:v>
                </c:pt>
                <c:pt idx="136">
                  <c:v>11.3</c:v>
                </c:pt>
                <c:pt idx="137">
                  <c:v>10.9</c:v>
                </c:pt>
                <c:pt idx="138">
                  <c:v>11.5</c:v>
                </c:pt>
                <c:pt idx="139">
                  <c:v>11.100000000000001</c:v>
                </c:pt>
                <c:pt idx="140">
                  <c:v>11.5</c:v>
                </c:pt>
                <c:pt idx="141">
                  <c:v>10.8</c:v>
                </c:pt>
                <c:pt idx="142">
                  <c:v>11.3</c:v>
                </c:pt>
                <c:pt idx="143">
                  <c:v>11</c:v>
                </c:pt>
                <c:pt idx="144">
                  <c:v>11.5</c:v>
                </c:pt>
                <c:pt idx="145">
                  <c:v>11.4</c:v>
                </c:pt>
                <c:pt idx="146">
                  <c:v>11.3</c:v>
                </c:pt>
                <c:pt idx="147">
                  <c:v>11</c:v>
                </c:pt>
                <c:pt idx="148">
                  <c:v>10.8</c:v>
                </c:pt>
                <c:pt idx="149">
                  <c:v>11.5</c:v>
                </c:pt>
                <c:pt idx="150">
                  <c:v>10.8</c:v>
                </c:pt>
                <c:pt idx="151">
                  <c:v>11.3</c:v>
                </c:pt>
                <c:pt idx="152">
                  <c:v>11.5</c:v>
                </c:pt>
                <c:pt idx="153">
                  <c:v>11.4</c:v>
                </c:pt>
                <c:pt idx="154">
                  <c:v>11</c:v>
                </c:pt>
                <c:pt idx="155">
                  <c:v>11.4</c:v>
                </c:pt>
                <c:pt idx="156">
                  <c:v>11.4</c:v>
                </c:pt>
                <c:pt idx="157">
                  <c:v>11</c:v>
                </c:pt>
                <c:pt idx="158">
                  <c:v>11.7</c:v>
                </c:pt>
                <c:pt idx="159">
                  <c:v>11.3</c:v>
                </c:pt>
                <c:pt idx="160">
                  <c:v>11.4</c:v>
                </c:pt>
                <c:pt idx="161">
                  <c:v>10.9</c:v>
                </c:pt>
                <c:pt idx="162">
                  <c:v>11.600000000000001</c:v>
                </c:pt>
                <c:pt idx="163">
                  <c:v>11.4</c:v>
                </c:pt>
                <c:pt idx="164">
                  <c:v>11.2</c:v>
                </c:pt>
                <c:pt idx="165">
                  <c:v>11.5</c:v>
                </c:pt>
                <c:pt idx="166">
                  <c:v>10.9</c:v>
                </c:pt>
                <c:pt idx="167">
                  <c:v>11.5</c:v>
                </c:pt>
                <c:pt idx="168">
                  <c:v>10.9</c:v>
                </c:pt>
                <c:pt idx="169">
                  <c:v>11.5</c:v>
                </c:pt>
                <c:pt idx="170">
                  <c:v>11.100000000000001</c:v>
                </c:pt>
                <c:pt idx="171">
                  <c:v>11</c:v>
                </c:pt>
                <c:pt idx="172">
                  <c:v>11.8</c:v>
                </c:pt>
                <c:pt idx="173">
                  <c:v>10.9</c:v>
                </c:pt>
                <c:pt idx="174">
                  <c:v>11.3</c:v>
                </c:pt>
                <c:pt idx="175">
                  <c:v>11.600000000000001</c:v>
                </c:pt>
                <c:pt idx="176">
                  <c:v>11.8</c:v>
                </c:pt>
                <c:pt idx="177">
                  <c:v>11.100000000000001</c:v>
                </c:pt>
                <c:pt idx="178">
                  <c:v>11.5</c:v>
                </c:pt>
                <c:pt idx="179">
                  <c:v>11.600000000000001</c:v>
                </c:pt>
                <c:pt idx="180">
                  <c:v>11</c:v>
                </c:pt>
                <c:pt idx="181">
                  <c:v>11.100000000000001</c:v>
                </c:pt>
                <c:pt idx="182">
                  <c:v>11</c:v>
                </c:pt>
                <c:pt idx="183">
                  <c:v>11.600000000000001</c:v>
                </c:pt>
                <c:pt idx="184">
                  <c:v>10.9</c:v>
                </c:pt>
                <c:pt idx="185">
                  <c:v>11.3</c:v>
                </c:pt>
                <c:pt idx="186">
                  <c:v>11.600000000000001</c:v>
                </c:pt>
                <c:pt idx="187">
                  <c:v>11.5</c:v>
                </c:pt>
                <c:pt idx="188">
                  <c:v>11.8</c:v>
                </c:pt>
                <c:pt idx="189">
                  <c:v>11.600000000000001</c:v>
                </c:pt>
                <c:pt idx="190">
                  <c:v>11.4</c:v>
                </c:pt>
                <c:pt idx="191">
                  <c:v>11.5</c:v>
                </c:pt>
                <c:pt idx="192">
                  <c:v>10.9</c:v>
                </c:pt>
                <c:pt idx="193">
                  <c:v>11.600000000000001</c:v>
                </c:pt>
                <c:pt idx="194">
                  <c:v>11</c:v>
                </c:pt>
                <c:pt idx="195">
                  <c:v>11.4</c:v>
                </c:pt>
                <c:pt idx="196">
                  <c:v>11.600000000000001</c:v>
                </c:pt>
                <c:pt idx="197">
                  <c:v>11.100000000000001</c:v>
                </c:pt>
                <c:pt idx="198">
                  <c:v>11.100000000000001</c:v>
                </c:pt>
                <c:pt idx="199">
                  <c:v>11.7</c:v>
                </c:pt>
                <c:pt idx="200">
                  <c:v>11.2</c:v>
                </c:pt>
                <c:pt idx="201">
                  <c:v>11.8</c:v>
                </c:pt>
                <c:pt idx="202">
                  <c:v>11.600000000000001</c:v>
                </c:pt>
                <c:pt idx="203">
                  <c:v>11.8</c:v>
                </c:pt>
                <c:pt idx="204">
                  <c:v>11</c:v>
                </c:pt>
                <c:pt idx="205">
                  <c:v>11.7</c:v>
                </c:pt>
                <c:pt idx="206">
                  <c:v>11.8</c:v>
                </c:pt>
                <c:pt idx="207">
                  <c:v>11.100000000000001</c:v>
                </c:pt>
                <c:pt idx="208">
                  <c:v>11.100000000000001</c:v>
                </c:pt>
                <c:pt idx="209">
                  <c:v>11</c:v>
                </c:pt>
                <c:pt idx="210">
                  <c:v>11.5</c:v>
                </c:pt>
                <c:pt idx="211">
                  <c:v>11.8</c:v>
                </c:pt>
                <c:pt idx="212">
                  <c:v>11.100000000000001</c:v>
                </c:pt>
                <c:pt idx="213">
                  <c:v>10.9</c:v>
                </c:pt>
                <c:pt idx="214">
                  <c:v>11.8</c:v>
                </c:pt>
                <c:pt idx="215">
                  <c:v>11.7</c:v>
                </c:pt>
                <c:pt idx="216">
                  <c:v>11.2</c:v>
                </c:pt>
                <c:pt idx="217">
                  <c:v>11.8</c:v>
                </c:pt>
                <c:pt idx="218">
                  <c:v>11.7</c:v>
                </c:pt>
                <c:pt idx="219">
                  <c:v>11.7</c:v>
                </c:pt>
                <c:pt idx="220">
                  <c:v>11.8</c:v>
                </c:pt>
                <c:pt idx="221">
                  <c:v>11.7</c:v>
                </c:pt>
                <c:pt idx="222">
                  <c:v>11.5</c:v>
                </c:pt>
                <c:pt idx="223">
                  <c:v>27.9</c:v>
                </c:pt>
                <c:pt idx="224">
                  <c:v>54.8</c:v>
                </c:pt>
                <c:pt idx="225">
                  <c:v>81.100000000000009</c:v>
                </c:pt>
              </c:numCache>
            </c:numRef>
          </c:yVal>
          <c:smooth val="1"/>
        </c:ser>
        <c:ser>
          <c:idx val="71"/>
          <c:order val="71"/>
          <c:tx>
            <c:strRef>
              <c:f>DATA!$BU$4</c:f>
              <c:strCache>
                <c:ptCount val="1"/>
                <c:pt idx="0">
                  <c:v>ZT170603-B</c:v>
                </c:pt>
              </c:strCache>
            </c:strRef>
          </c:tx>
          <c:spPr>
            <a:ln w="12700">
              <a:solidFill>
                <a:srgbClr val="3366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DATA!$BU$5:$BU$617</c:f>
              <c:numCache>
                <c:formatCode>0.0</c:formatCode>
                <c:ptCount val="613"/>
                <c:pt idx="0">
                  <c:v>0</c:v>
                </c:pt>
                <c:pt idx="1">
                  <c:v>10.200000000000001</c:v>
                </c:pt>
                <c:pt idx="2">
                  <c:v>9.9</c:v>
                </c:pt>
                <c:pt idx="3">
                  <c:v>9.8000000000000007</c:v>
                </c:pt>
                <c:pt idx="4">
                  <c:v>10.100000000000001</c:v>
                </c:pt>
                <c:pt idx="5">
                  <c:v>10.5</c:v>
                </c:pt>
                <c:pt idx="6">
                  <c:v>9.9</c:v>
                </c:pt>
                <c:pt idx="7">
                  <c:v>10.3</c:v>
                </c:pt>
                <c:pt idx="8">
                  <c:v>10.5</c:v>
                </c:pt>
                <c:pt idx="9">
                  <c:v>10.7</c:v>
                </c:pt>
                <c:pt idx="10">
                  <c:v>10.7</c:v>
                </c:pt>
                <c:pt idx="11">
                  <c:v>10.7</c:v>
                </c:pt>
                <c:pt idx="12">
                  <c:v>10.7</c:v>
                </c:pt>
                <c:pt idx="13">
                  <c:v>10.600000000000001</c:v>
                </c:pt>
                <c:pt idx="14">
                  <c:v>10.600000000000001</c:v>
                </c:pt>
                <c:pt idx="15">
                  <c:v>10.100000000000001</c:v>
                </c:pt>
                <c:pt idx="16">
                  <c:v>10.7</c:v>
                </c:pt>
                <c:pt idx="17">
                  <c:v>10.100000000000001</c:v>
                </c:pt>
                <c:pt idx="18">
                  <c:v>10.200000000000001</c:v>
                </c:pt>
                <c:pt idx="19">
                  <c:v>10.100000000000001</c:v>
                </c:pt>
                <c:pt idx="20">
                  <c:v>10.8</c:v>
                </c:pt>
                <c:pt idx="21">
                  <c:v>10.3</c:v>
                </c:pt>
                <c:pt idx="22">
                  <c:v>10.4</c:v>
                </c:pt>
                <c:pt idx="23">
                  <c:v>10.9</c:v>
                </c:pt>
                <c:pt idx="24">
                  <c:v>10.4</c:v>
                </c:pt>
                <c:pt idx="25">
                  <c:v>10.3</c:v>
                </c:pt>
                <c:pt idx="26">
                  <c:v>10.8</c:v>
                </c:pt>
                <c:pt idx="27">
                  <c:v>10.5</c:v>
                </c:pt>
                <c:pt idx="28">
                  <c:v>10.600000000000001</c:v>
                </c:pt>
                <c:pt idx="29">
                  <c:v>10.9</c:v>
                </c:pt>
                <c:pt idx="30">
                  <c:v>11.2</c:v>
                </c:pt>
                <c:pt idx="31">
                  <c:v>10.4</c:v>
                </c:pt>
                <c:pt idx="32">
                  <c:v>10.4</c:v>
                </c:pt>
                <c:pt idx="33">
                  <c:v>11</c:v>
                </c:pt>
                <c:pt idx="34">
                  <c:v>10.5</c:v>
                </c:pt>
                <c:pt idx="35">
                  <c:v>10.4</c:v>
                </c:pt>
                <c:pt idx="36">
                  <c:v>11.100000000000001</c:v>
                </c:pt>
                <c:pt idx="37">
                  <c:v>11.3</c:v>
                </c:pt>
                <c:pt idx="38">
                  <c:v>10.4</c:v>
                </c:pt>
                <c:pt idx="39">
                  <c:v>10.4</c:v>
                </c:pt>
                <c:pt idx="40">
                  <c:v>11</c:v>
                </c:pt>
                <c:pt idx="41">
                  <c:v>11.2</c:v>
                </c:pt>
                <c:pt idx="42">
                  <c:v>10.3</c:v>
                </c:pt>
                <c:pt idx="43">
                  <c:v>10.600000000000001</c:v>
                </c:pt>
                <c:pt idx="44">
                  <c:v>10.600000000000001</c:v>
                </c:pt>
                <c:pt idx="45">
                  <c:v>11</c:v>
                </c:pt>
                <c:pt idx="46">
                  <c:v>10.600000000000001</c:v>
                </c:pt>
                <c:pt idx="47">
                  <c:v>10.3</c:v>
                </c:pt>
                <c:pt idx="48">
                  <c:v>11.100000000000001</c:v>
                </c:pt>
                <c:pt idx="49">
                  <c:v>11</c:v>
                </c:pt>
                <c:pt idx="50">
                  <c:v>11</c:v>
                </c:pt>
                <c:pt idx="51">
                  <c:v>10.4</c:v>
                </c:pt>
                <c:pt idx="52">
                  <c:v>10.5</c:v>
                </c:pt>
                <c:pt idx="53">
                  <c:v>11</c:v>
                </c:pt>
                <c:pt idx="54">
                  <c:v>11.100000000000001</c:v>
                </c:pt>
                <c:pt idx="55">
                  <c:v>10.7</c:v>
                </c:pt>
                <c:pt idx="56">
                  <c:v>10.600000000000001</c:v>
                </c:pt>
                <c:pt idx="57">
                  <c:v>10.8</c:v>
                </c:pt>
                <c:pt idx="58">
                  <c:v>10.600000000000001</c:v>
                </c:pt>
                <c:pt idx="59">
                  <c:v>10.3</c:v>
                </c:pt>
                <c:pt idx="60">
                  <c:v>11</c:v>
                </c:pt>
                <c:pt idx="61">
                  <c:v>11.2</c:v>
                </c:pt>
                <c:pt idx="62">
                  <c:v>10.8</c:v>
                </c:pt>
                <c:pt idx="63">
                  <c:v>10.5</c:v>
                </c:pt>
                <c:pt idx="64">
                  <c:v>11.100000000000001</c:v>
                </c:pt>
                <c:pt idx="65">
                  <c:v>11.3</c:v>
                </c:pt>
                <c:pt idx="66">
                  <c:v>10.600000000000001</c:v>
                </c:pt>
                <c:pt idx="67">
                  <c:v>10.4</c:v>
                </c:pt>
                <c:pt idx="68">
                  <c:v>11.100000000000001</c:v>
                </c:pt>
                <c:pt idx="69">
                  <c:v>10.8</c:v>
                </c:pt>
                <c:pt idx="70">
                  <c:v>10.4</c:v>
                </c:pt>
                <c:pt idx="71">
                  <c:v>10.600000000000001</c:v>
                </c:pt>
                <c:pt idx="72">
                  <c:v>11.2</c:v>
                </c:pt>
                <c:pt idx="73">
                  <c:v>11.2</c:v>
                </c:pt>
                <c:pt idx="74">
                  <c:v>10.600000000000001</c:v>
                </c:pt>
                <c:pt idx="75">
                  <c:v>10.8</c:v>
                </c:pt>
                <c:pt idx="76">
                  <c:v>11.100000000000001</c:v>
                </c:pt>
                <c:pt idx="77">
                  <c:v>11.100000000000001</c:v>
                </c:pt>
                <c:pt idx="78">
                  <c:v>10.5</c:v>
                </c:pt>
                <c:pt idx="79">
                  <c:v>10.8</c:v>
                </c:pt>
                <c:pt idx="80">
                  <c:v>11.100000000000001</c:v>
                </c:pt>
                <c:pt idx="81">
                  <c:v>10.8</c:v>
                </c:pt>
                <c:pt idx="82">
                  <c:v>10.9</c:v>
                </c:pt>
                <c:pt idx="83">
                  <c:v>10.8</c:v>
                </c:pt>
                <c:pt idx="84">
                  <c:v>11.100000000000001</c:v>
                </c:pt>
                <c:pt idx="85">
                  <c:v>11.3</c:v>
                </c:pt>
                <c:pt idx="86">
                  <c:v>10.600000000000001</c:v>
                </c:pt>
                <c:pt idx="87">
                  <c:v>10.8</c:v>
                </c:pt>
                <c:pt idx="88">
                  <c:v>10.7</c:v>
                </c:pt>
                <c:pt idx="89">
                  <c:v>11.3</c:v>
                </c:pt>
                <c:pt idx="90">
                  <c:v>10.8</c:v>
                </c:pt>
                <c:pt idx="91">
                  <c:v>11.100000000000001</c:v>
                </c:pt>
                <c:pt idx="92">
                  <c:v>11.2</c:v>
                </c:pt>
                <c:pt idx="93">
                  <c:v>11.100000000000001</c:v>
                </c:pt>
                <c:pt idx="94">
                  <c:v>11.3</c:v>
                </c:pt>
                <c:pt idx="95">
                  <c:v>11.3</c:v>
                </c:pt>
                <c:pt idx="96">
                  <c:v>11.100000000000001</c:v>
                </c:pt>
                <c:pt idx="97">
                  <c:v>10.9</c:v>
                </c:pt>
                <c:pt idx="98">
                  <c:v>10.8</c:v>
                </c:pt>
                <c:pt idx="99">
                  <c:v>11.3</c:v>
                </c:pt>
                <c:pt idx="100">
                  <c:v>11.4</c:v>
                </c:pt>
                <c:pt idx="101">
                  <c:v>11.100000000000001</c:v>
                </c:pt>
                <c:pt idx="102">
                  <c:v>11.100000000000001</c:v>
                </c:pt>
                <c:pt idx="103">
                  <c:v>10.600000000000001</c:v>
                </c:pt>
                <c:pt idx="104">
                  <c:v>11.2</c:v>
                </c:pt>
                <c:pt idx="105">
                  <c:v>10.9</c:v>
                </c:pt>
                <c:pt idx="106">
                  <c:v>10.7</c:v>
                </c:pt>
                <c:pt idx="107">
                  <c:v>10.8</c:v>
                </c:pt>
                <c:pt idx="108">
                  <c:v>11.4</c:v>
                </c:pt>
                <c:pt idx="109">
                  <c:v>10.600000000000001</c:v>
                </c:pt>
                <c:pt idx="110">
                  <c:v>11.4</c:v>
                </c:pt>
                <c:pt idx="111">
                  <c:v>11.5</c:v>
                </c:pt>
                <c:pt idx="112">
                  <c:v>11.3</c:v>
                </c:pt>
                <c:pt idx="113">
                  <c:v>11.100000000000001</c:v>
                </c:pt>
                <c:pt idx="114">
                  <c:v>10.8</c:v>
                </c:pt>
                <c:pt idx="115">
                  <c:v>11.4</c:v>
                </c:pt>
                <c:pt idx="116">
                  <c:v>11.5</c:v>
                </c:pt>
                <c:pt idx="117">
                  <c:v>10.7</c:v>
                </c:pt>
                <c:pt idx="118">
                  <c:v>11.2</c:v>
                </c:pt>
                <c:pt idx="119">
                  <c:v>11.3</c:v>
                </c:pt>
                <c:pt idx="120">
                  <c:v>10.600000000000001</c:v>
                </c:pt>
                <c:pt idx="121">
                  <c:v>11.4</c:v>
                </c:pt>
                <c:pt idx="122">
                  <c:v>10.8</c:v>
                </c:pt>
                <c:pt idx="123">
                  <c:v>10.7</c:v>
                </c:pt>
                <c:pt idx="124">
                  <c:v>11.2</c:v>
                </c:pt>
                <c:pt idx="125">
                  <c:v>11.5</c:v>
                </c:pt>
                <c:pt idx="126">
                  <c:v>10.9</c:v>
                </c:pt>
                <c:pt idx="127">
                  <c:v>11.2</c:v>
                </c:pt>
                <c:pt idx="128">
                  <c:v>11.2</c:v>
                </c:pt>
                <c:pt idx="129">
                  <c:v>11.2</c:v>
                </c:pt>
                <c:pt idx="130">
                  <c:v>11.4</c:v>
                </c:pt>
                <c:pt idx="131">
                  <c:v>11.2</c:v>
                </c:pt>
                <c:pt idx="132">
                  <c:v>11</c:v>
                </c:pt>
                <c:pt idx="133">
                  <c:v>11.600000000000001</c:v>
                </c:pt>
                <c:pt idx="134">
                  <c:v>11.4</c:v>
                </c:pt>
                <c:pt idx="135">
                  <c:v>11.3</c:v>
                </c:pt>
                <c:pt idx="136">
                  <c:v>10.8</c:v>
                </c:pt>
                <c:pt idx="137">
                  <c:v>11.5</c:v>
                </c:pt>
                <c:pt idx="138">
                  <c:v>11.3</c:v>
                </c:pt>
                <c:pt idx="139">
                  <c:v>11.3</c:v>
                </c:pt>
                <c:pt idx="140">
                  <c:v>10.8</c:v>
                </c:pt>
                <c:pt idx="141">
                  <c:v>11.4</c:v>
                </c:pt>
                <c:pt idx="142">
                  <c:v>10.8</c:v>
                </c:pt>
                <c:pt idx="143">
                  <c:v>11.3</c:v>
                </c:pt>
                <c:pt idx="144">
                  <c:v>11.3</c:v>
                </c:pt>
                <c:pt idx="145">
                  <c:v>11.3</c:v>
                </c:pt>
                <c:pt idx="146">
                  <c:v>11.3</c:v>
                </c:pt>
                <c:pt idx="147">
                  <c:v>11.3</c:v>
                </c:pt>
                <c:pt idx="148">
                  <c:v>11.3</c:v>
                </c:pt>
                <c:pt idx="149">
                  <c:v>11.2</c:v>
                </c:pt>
                <c:pt idx="150">
                  <c:v>11.4</c:v>
                </c:pt>
                <c:pt idx="151">
                  <c:v>10.9</c:v>
                </c:pt>
                <c:pt idx="152">
                  <c:v>11.5</c:v>
                </c:pt>
                <c:pt idx="153">
                  <c:v>11.3</c:v>
                </c:pt>
                <c:pt idx="154">
                  <c:v>11.3</c:v>
                </c:pt>
                <c:pt idx="155">
                  <c:v>10.9</c:v>
                </c:pt>
                <c:pt idx="156">
                  <c:v>11.4</c:v>
                </c:pt>
                <c:pt idx="157">
                  <c:v>11.3</c:v>
                </c:pt>
                <c:pt idx="158">
                  <c:v>11.3</c:v>
                </c:pt>
                <c:pt idx="159">
                  <c:v>11.3</c:v>
                </c:pt>
                <c:pt idx="160">
                  <c:v>11.4</c:v>
                </c:pt>
                <c:pt idx="161">
                  <c:v>11.3</c:v>
                </c:pt>
                <c:pt idx="162">
                  <c:v>11.3</c:v>
                </c:pt>
                <c:pt idx="163">
                  <c:v>11.3</c:v>
                </c:pt>
                <c:pt idx="164">
                  <c:v>11.4</c:v>
                </c:pt>
                <c:pt idx="165">
                  <c:v>11.3</c:v>
                </c:pt>
                <c:pt idx="166">
                  <c:v>11.5</c:v>
                </c:pt>
                <c:pt idx="167">
                  <c:v>10.8</c:v>
                </c:pt>
                <c:pt idx="168">
                  <c:v>11.100000000000001</c:v>
                </c:pt>
                <c:pt idx="169">
                  <c:v>11.5</c:v>
                </c:pt>
                <c:pt idx="170">
                  <c:v>11.100000000000001</c:v>
                </c:pt>
                <c:pt idx="171">
                  <c:v>11.3</c:v>
                </c:pt>
                <c:pt idx="172">
                  <c:v>11.5</c:v>
                </c:pt>
                <c:pt idx="173">
                  <c:v>11.3</c:v>
                </c:pt>
                <c:pt idx="174">
                  <c:v>11</c:v>
                </c:pt>
                <c:pt idx="175">
                  <c:v>11</c:v>
                </c:pt>
                <c:pt idx="176">
                  <c:v>11.3</c:v>
                </c:pt>
                <c:pt idx="177">
                  <c:v>11</c:v>
                </c:pt>
                <c:pt idx="178">
                  <c:v>11.5</c:v>
                </c:pt>
                <c:pt idx="179">
                  <c:v>11.600000000000001</c:v>
                </c:pt>
                <c:pt idx="180">
                  <c:v>11</c:v>
                </c:pt>
                <c:pt idx="181">
                  <c:v>11.3</c:v>
                </c:pt>
                <c:pt idx="182">
                  <c:v>10.9</c:v>
                </c:pt>
                <c:pt idx="183">
                  <c:v>10.9</c:v>
                </c:pt>
                <c:pt idx="184">
                  <c:v>11.7</c:v>
                </c:pt>
                <c:pt idx="185">
                  <c:v>10.9</c:v>
                </c:pt>
                <c:pt idx="186">
                  <c:v>11.4</c:v>
                </c:pt>
                <c:pt idx="187">
                  <c:v>11.5</c:v>
                </c:pt>
                <c:pt idx="188">
                  <c:v>11</c:v>
                </c:pt>
                <c:pt idx="189">
                  <c:v>11.100000000000001</c:v>
                </c:pt>
                <c:pt idx="190">
                  <c:v>11.5</c:v>
                </c:pt>
                <c:pt idx="191">
                  <c:v>11.100000000000001</c:v>
                </c:pt>
                <c:pt idx="192">
                  <c:v>11.100000000000001</c:v>
                </c:pt>
                <c:pt idx="193">
                  <c:v>11</c:v>
                </c:pt>
                <c:pt idx="194">
                  <c:v>11.8</c:v>
                </c:pt>
                <c:pt idx="195">
                  <c:v>11.7</c:v>
                </c:pt>
                <c:pt idx="196">
                  <c:v>11.3</c:v>
                </c:pt>
                <c:pt idx="197">
                  <c:v>11.5</c:v>
                </c:pt>
                <c:pt idx="198">
                  <c:v>10.9</c:v>
                </c:pt>
                <c:pt idx="199">
                  <c:v>10.9</c:v>
                </c:pt>
                <c:pt idx="200">
                  <c:v>11.7</c:v>
                </c:pt>
                <c:pt idx="201">
                  <c:v>10.9</c:v>
                </c:pt>
                <c:pt idx="202">
                  <c:v>11.7</c:v>
                </c:pt>
                <c:pt idx="203">
                  <c:v>11</c:v>
                </c:pt>
                <c:pt idx="204">
                  <c:v>11.5</c:v>
                </c:pt>
                <c:pt idx="205">
                  <c:v>11.100000000000001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11.5</c:v>
                </c:pt>
                <c:pt idx="210">
                  <c:v>11.8</c:v>
                </c:pt>
                <c:pt idx="211">
                  <c:v>11.600000000000001</c:v>
                </c:pt>
                <c:pt idx="212">
                  <c:v>11.2</c:v>
                </c:pt>
                <c:pt idx="213">
                  <c:v>11</c:v>
                </c:pt>
                <c:pt idx="214">
                  <c:v>11</c:v>
                </c:pt>
                <c:pt idx="215">
                  <c:v>11.600000000000001</c:v>
                </c:pt>
                <c:pt idx="216">
                  <c:v>11</c:v>
                </c:pt>
                <c:pt idx="217">
                  <c:v>11</c:v>
                </c:pt>
                <c:pt idx="218">
                  <c:v>11.5</c:v>
                </c:pt>
                <c:pt idx="219">
                  <c:v>11.7</c:v>
                </c:pt>
                <c:pt idx="220">
                  <c:v>11.600000000000001</c:v>
                </c:pt>
                <c:pt idx="221">
                  <c:v>11.8</c:v>
                </c:pt>
                <c:pt idx="222">
                  <c:v>27.1</c:v>
                </c:pt>
                <c:pt idx="223">
                  <c:v>53.900000000000006</c:v>
                </c:pt>
                <c:pt idx="224">
                  <c:v>80.400000000000006</c:v>
                </c:pt>
                <c:pt idx="225">
                  <c:v>103.5</c:v>
                </c:pt>
              </c:numCache>
            </c:numRef>
          </c:yVal>
          <c:smooth val="1"/>
        </c:ser>
        <c:ser>
          <c:idx val="72"/>
          <c:order val="72"/>
          <c:tx>
            <c:strRef>
              <c:f>DATA!$BV$4</c:f>
              <c:strCache>
                <c:ptCount val="1"/>
                <c:pt idx="0">
                  <c:v>ZT170604-B</c:v>
                </c:pt>
              </c:strCache>
            </c:strRef>
          </c:tx>
          <c:spPr>
            <a:ln w="12700">
              <a:solidFill>
                <a:srgbClr val="33CCCC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DATA!$BV$5:$BV$617</c:f>
              <c:numCache>
                <c:formatCode>0.0</c:formatCode>
                <c:ptCount val="613"/>
                <c:pt idx="0">
                  <c:v>0</c:v>
                </c:pt>
                <c:pt idx="1">
                  <c:v>10.4</c:v>
                </c:pt>
                <c:pt idx="2">
                  <c:v>9.9</c:v>
                </c:pt>
                <c:pt idx="3">
                  <c:v>9.9</c:v>
                </c:pt>
                <c:pt idx="4">
                  <c:v>9.9</c:v>
                </c:pt>
                <c:pt idx="5">
                  <c:v>9.5</c:v>
                </c:pt>
                <c:pt idx="6">
                  <c:v>9.9</c:v>
                </c:pt>
                <c:pt idx="7">
                  <c:v>9.9</c:v>
                </c:pt>
                <c:pt idx="8">
                  <c:v>9.7000000000000011</c:v>
                </c:pt>
                <c:pt idx="9">
                  <c:v>10.100000000000001</c:v>
                </c:pt>
                <c:pt idx="10">
                  <c:v>10.4</c:v>
                </c:pt>
                <c:pt idx="11">
                  <c:v>10.200000000000001</c:v>
                </c:pt>
                <c:pt idx="12">
                  <c:v>9.9</c:v>
                </c:pt>
                <c:pt idx="13">
                  <c:v>10.4</c:v>
                </c:pt>
                <c:pt idx="14">
                  <c:v>10.3</c:v>
                </c:pt>
                <c:pt idx="15">
                  <c:v>9.8000000000000007</c:v>
                </c:pt>
                <c:pt idx="16">
                  <c:v>9.7000000000000011</c:v>
                </c:pt>
                <c:pt idx="17">
                  <c:v>9.8000000000000007</c:v>
                </c:pt>
                <c:pt idx="18">
                  <c:v>10.100000000000001</c:v>
                </c:pt>
                <c:pt idx="19">
                  <c:v>10.3</c:v>
                </c:pt>
                <c:pt idx="20">
                  <c:v>10.4</c:v>
                </c:pt>
                <c:pt idx="21">
                  <c:v>9.8000000000000007</c:v>
                </c:pt>
                <c:pt idx="22">
                  <c:v>10.200000000000001</c:v>
                </c:pt>
                <c:pt idx="23">
                  <c:v>9.9</c:v>
                </c:pt>
                <c:pt idx="24">
                  <c:v>10.100000000000001</c:v>
                </c:pt>
                <c:pt idx="25">
                  <c:v>10.200000000000001</c:v>
                </c:pt>
                <c:pt idx="26">
                  <c:v>10.200000000000001</c:v>
                </c:pt>
                <c:pt idx="27">
                  <c:v>10.100000000000001</c:v>
                </c:pt>
                <c:pt idx="28">
                  <c:v>10.600000000000001</c:v>
                </c:pt>
                <c:pt idx="29">
                  <c:v>10.7</c:v>
                </c:pt>
                <c:pt idx="30">
                  <c:v>10.3</c:v>
                </c:pt>
                <c:pt idx="31">
                  <c:v>9.9</c:v>
                </c:pt>
                <c:pt idx="32">
                  <c:v>10.200000000000001</c:v>
                </c:pt>
                <c:pt idx="33">
                  <c:v>10</c:v>
                </c:pt>
                <c:pt idx="34">
                  <c:v>10.5</c:v>
                </c:pt>
                <c:pt idx="35">
                  <c:v>10.100000000000001</c:v>
                </c:pt>
                <c:pt idx="36">
                  <c:v>10.100000000000001</c:v>
                </c:pt>
                <c:pt idx="37">
                  <c:v>10.600000000000001</c:v>
                </c:pt>
                <c:pt idx="38">
                  <c:v>10.600000000000001</c:v>
                </c:pt>
                <c:pt idx="39">
                  <c:v>10.8</c:v>
                </c:pt>
                <c:pt idx="40">
                  <c:v>10.7</c:v>
                </c:pt>
                <c:pt idx="41">
                  <c:v>10</c:v>
                </c:pt>
                <c:pt idx="42">
                  <c:v>10.5</c:v>
                </c:pt>
                <c:pt idx="43">
                  <c:v>10.9</c:v>
                </c:pt>
                <c:pt idx="44">
                  <c:v>10.4</c:v>
                </c:pt>
                <c:pt idx="45">
                  <c:v>10.5</c:v>
                </c:pt>
                <c:pt idx="46">
                  <c:v>9.9</c:v>
                </c:pt>
                <c:pt idx="47">
                  <c:v>10.600000000000001</c:v>
                </c:pt>
                <c:pt idx="48">
                  <c:v>10.100000000000001</c:v>
                </c:pt>
                <c:pt idx="49">
                  <c:v>10</c:v>
                </c:pt>
                <c:pt idx="50">
                  <c:v>10.7</c:v>
                </c:pt>
                <c:pt idx="51">
                  <c:v>10.600000000000001</c:v>
                </c:pt>
                <c:pt idx="52">
                  <c:v>10.100000000000001</c:v>
                </c:pt>
                <c:pt idx="53">
                  <c:v>10</c:v>
                </c:pt>
                <c:pt idx="54">
                  <c:v>10</c:v>
                </c:pt>
                <c:pt idx="55">
                  <c:v>10.4</c:v>
                </c:pt>
                <c:pt idx="56">
                  <c:v>10</c:v>
                </c:pt>
                <c:pt idx="57">
                  <c:v>10.100000000000001</c:v>
                </c:pt>
                <c:pt idx="58">
                  <c:v>10.100000000000001</c:v>
                </c:pt>
                <c:pt idx="59">
                  <c:v>10.5</c:v>
                </c:pt>
                <c:pt idx="60">
                  <c:v>10.9</c:v>
                </c:pt>
                <c:pt idx="61">
                  <c:v>10.100000000000001</c:v>
                </c:pt>
                <c:pt idx="62">
                  <c:v>10.5</c:v>
                </c:pt>
                <c:pt idx="63">
                  <c:v>10.8</c:v>
                </c:pt>
                <c:pt idx="64">
                  <c:v>10.7</c:v>
                </c:pt>
                <c:pt idx="65">
                  <c:v>10.3</c:v>
                </c:pt>
                <c:pt idx="66">
                  <c:v>10</c:v>
                </c:pt>
                <c:pt idx="67">
                  <c:v>10.600000000000001</c:v>
                </c:pt>
                <c:pt idx="68">
                  <c:v>10.600000000000001</c:v>
                </c:pt>
                <c:pt idx="69">
                  <c:v>10.8</c:v>
                </c:pt>
                <c:pt idx="70">
                  <c:v>9.9</c:v>
                </c:pt>
                <c:pt idx="71">
                  <c:v>10.100000000000001</c:v>
                </c:pt>
                <c:pt idx="72">
                  <c:v>10.8</c:v>
                </c:pt>
                <c:pt idx="73">
                  <c:v>11</c:v>
                </c:pt>
                <c:pt idx="74">
                  <c:v>10</c:v>
                </c:pt>
                <c:pt idx="75">
                  <c:v>10.100000000000001</c:v>
                </c:pt>
                <c:pt idx="76">
                  <c:v>10.8</c:v>
                </c:pt>
                <c:pt idx="77">
                  <c:v>10</c:v>
                </c:pt>
                <c:pt idx="78">
                  <c:v>10</c:v>
                </c:pt>
                <c:pt idx="79">
                  <c:v>10.8</c:v>
                </c:pt>
                <c:pt idx="80">
                  <c:v>10.7</c:v>
                </c:pt>
                <c:pt idx="81">
                  <c:v>10.3</c:v>
                </c:pt>
                <c:pt idx="82">
                  <c:v>10.600000000000001</c:v>
                </c:pt>
                <c:pt idx="83">
                  <c:v>10.4</c:v>
                </c:pt>
                <c:pt idx="84">
                  <c:v>10.200000000000001</c:v>
                </c:pt>
                <c:pt idx="85">
                  <c:v>10</c:v>
                </c:pt>
                <c:pt idx="86">
                  <c:v>10.7</c:v>
                </c:pt>
                <c:pt idx="87">
                  <c:v>10.4</c:v>
                </c:pt>
                <c:pt idx="88">
                  <c:v>10</c:v>
                </c:pt>
                <c:pt idx="89">
                  <c:v>10.7</c:v>
                </c:pt>
                <c:pt idx="90">
                  <c:v>10.600000000000001</c:v>
                </c:pt>
                <c:pt idx="91">
                  <c:v>10</c:v>
                </c:pt>
                <c:pt idx="92">
                  <c:v>10.100000000000001</c:v>
                </c:pt>
                <c:pt idx="93">
                  <c:v>10.9</c:v>
                </c:pt>
                <c:pt idx="94">
                  <c:v>10.3</c:v>
                </c:pt>
                <c:pt idx="95">
                  <c:v>10.9</c:v>
                </c:pt>
                <c:pt idx="96">
                  <c:v>10.3</c:v>
                </c:pt>
                <c:pt idx="97">
                  <c:v>10.7</c:v>
                </c:pt>
                <c:pt idx="98">
                  <c:v>10.3</c:v>
                </c:pt>
                <c:pt idx="99">
                  <c:v>10</c:v>
                </c:pt>
                <c:pt idx="100">
                  <c:v>10.7</c:v>
                </c:pt>
                <c:pt idx="101">
                  <c:v>10.7</c:v>
                </c:pt>
                <c:pt idx="102">
                  <c:v>10.8</c:v>
                </c:pt>
                <c:pt idx="103">
                  <c:v>10.600000000000001</c:v>
                </c:pt>
                <c:pt idx="104">
                  <c:v>10.3</c:v>
                </c:pt>
                <c:pt idx="105">
                  <c:v>10.8</c:v>
                </c:pt>
                <c:pt idx="106">
                  <c:v>10.600000000000001</c:v>
                </c:pt>
                <c:pt idx="107">
                  <c:v>10.8</c:v>
                </c:pt>
                <c:pt idx="108">
                  <c:v>10.8</c:v>
                </c:pt>
                <c:pt idx="109">
                  <c:v>10.3</c:v>
                </c:pt>
                <c:pt idx="110">
                  <c:v>10.8</c:v>
                </c:pt>
                <c:pt idx="111">
                  <c:v>10.9</c:v>
                </c:pt>
                <c:pt idx="112">
                  <c:v>10.4</c:v>
                </c:pt>
                <c:pt idx="113">
                  <c:v>10.5</c:v>
                </c:pt>
                <c:pt idx="114">
                  <c:v>10.200000000000001</c:v>
                </c:pt>
                <c:pt idx="115">
                  <c:v>10.3</c:v>
                </c:pt>
                <c:pt idx="116">
                  <c:v>11</c:v>
                </c:pt>
                <c:pt idx="117">
                  <c:v>10.200000000000001</c:v>
                </c:pt>
                <c:pt idx="118">
                  <c:v>11</c:v>
                </c:pt>
                <c:pt idx="119">
                  <c:v>10.100000000000001</c:v>
                </c:pt>
                <c:pt idx="120">
                  <c:v>10.8</c:v>
                </c:pt>
                <c:pt idx="121">
                  <c:v>10.3</c:v>
                </c:pt>
                <c:pt idx="122">
                  <c:v>10.3</c:v>
                </c:pt>
                <c:pt idx="123">
                  <c:v>11.100000000000001</c:v>
                </c:pt>
                <c:pt idx="124">
                  <c:v>10.100000000000001</c:v>
                </c:pt>
                <c:pt idx="125">
                  <c:v>10.7</c:v>
                </c:pt>
                <c:pt idx="126">
                  <c:v>10.4</c:v>
                </c:pt>
                <c:pt idx="127">
                  <c:v>10.100000000000001</c:v>
                </c:pt>
                <c:pt idx="128">
                  <c:v>10.100000000000001</c:v>
                </c:pt>
                <c:pt idx="129">
                  <c:v>10.7</c:v>
                </c:pt>
                <c:pt idx="130">
                  <c:v>10.7</c:v>
                </c:pt>
                <c:pt idx="131">
                  <c:v>10.7</c:v>
                </c:pt>
                <c:pt idx="132">
                  <c:v>10.5</c:v>
                </c:pt>
                <c:pt idx="133">
                  <c:v>10.8</c:v>
                </c:pt>
                <c:pt idx="134">
                  <c:v>10.4</c:v>
                </c:pt>
                <c:pt idx="135">
                  <c:v>10.4</c:v>
                </c:pt>
                <c:pt idx="136">
                  <c:v>11</c:v>
                </c:pt>
                <c:pt idx="137">
                  <c:v>10.5</c:v>
                </c:pt>
                <c:pt idx="138">
                  <c:v>10.600000000000001</c:v>
                </c:pt>
                <c:pt idx="139">
                  <c:v>10.8</c:v>
                </c:pt>
                <c:pt idx="140">
                  <c:v>10.8</c:v>
                </c:pt>
                <c:pt idx="141">
                  <c:v>10.8</c:v>
                </c:pt>
                <c:pt idx="142">
                  <c:v>10.8</c:v>
                </c:pt>
                <c:pt idx="143">
                  <c:v>10.4</c:v>
                </c:pt>
                <c:pt idx="144">
                  <c:v>10.9</c:v>
                </c:pt>
                <c:pt idx="145">
                  <c:v>10.9</c:v>
                </c:pt>
                <c:pt idx="146">
                  <c:v>10.8</c:v>
                </c:pt>
                <c:pt idx="147">
                  <c:v>10.8</c:v>
                </c:pt>
                <c:pt idx="148">
                  <c:v>10.7</c:v>
                </c:pt>
                <c:pt idx="149">
                  <c:v>11</c:v>
                </c:pt>
                <c:pt idx="150">
                  <c:v>10.7</c:v>
                </c:pt>
                <c:pt idx="151">
                  <c:v>10.9</c:v>
                </c:pt>
                <c:pt idx="152">
                  <c:v>10.600000000000001</c:v>
                </c:pt>
                <c:pt idx="153">
                  <c:v>11.100000000000001</c:v>
                </c:pt>
                <c:pt idx="154">
                  <c:v>10.600000000000001</c:v>
                </c:pt>
                <c:pt idx="155">
                  <c:v>11</c:v>
                </c:pt>
                <c:pt idx="156">
                  <c:v>10.7</c:v>
                </c:pt>
                <c:pt idx="157">
                  <c:v>10.9</c:v>
                </c:pt>
                <c:pt idx="158">
                  <c:v>10.7</c:v>
                </c:pt>
                <c:pt idx="159">
                  <c:v>11.100000000000001</c:v>
                </c:pt>
                <c:pt idx="160">
                  <c:v>10.8</c:v>
                </c:pt>
                <c:pt idx="161">
                  <c:v>10.8</c:v>
                </c:pt>
                <c:pt idx="162">
                  <c:v>10.9</c:v>
                </c:pt>
                <c:pt idx="163">
                  <c:v>11</c:v>
                </c:pt>
                <c:pt idx="164">
                  <c:v>10.8</c:v>
                </c:pt>
                <c:pt idx="165">
                  <c:v>10.9</c:v>
                </c:pt>
                <c:pt idx="166">
                  <c:v>11.100000000000001</c:v>
                </c:pt>
                <c:pt idx="167">
                  <c:v>10.4</c:v>
                </c:pt>
                <c:pt idx="168">
                  <c:v>11</c:v>
                </c:pt>
                <c:pt idx="169">
                  <c:v>10.9</c:v>
                </c:pt>
                <c:pt idx="170">
                  <c:v>10.8</c:v>
                </c:pt>
                <c:pt idx="171">
                  <c:v>10.8</c:v>
                </c:pt>
                <c:pt idx="172">
                  <c:v>11</c:v>
                </c:pt>
                <c:pt idx="173">
                  <c:v>10.8</c:v>
                </c:pt>
                <c:pt idx="174">
                  <c:v>10.9</c:v>
                </c:pt>
                <c:pt idx="175">
                  <c:v>10.7</c:v>
                </c:pt>
                <c:pt idx="176">
                  <c:v>11</c:v>
                </c:pt>
                <c:pt idx="177">
                  <c:v>10.5</c:v>
                </c:pt>
                <c:pt idx="178">
                  <c:v>11</c:v>
                </c:pt>
                <c:pt idx="179">
                  <c:v>10.9</c:v>
                </c:pt>
                <c:pt idx="180">
                  <c:v>10.7</c:v>
                </c:pt>
                <c:pt idx="181">
                  <c:v>10.9</c:v>
                </c:pt>
                <c:pt idx="182">
                  <c:v>10.4</c:v>
                </c:pt>
                <c:pt idx="183">
                  <c:v>11</c:v>
                </c:pt>
                <c:pt idx="184">
                  <c:v>10.5</c:v>
                </c:pt>
                <c:pt idx="185">
                  <c:v>11.100000000000001</c:v>
                </c:pt>
                <c:pt idx="186">
                  <c:v>11.100000000000001</c:v>
                </c:pt>
                <c:pt idx="187">
                  <c:v>11</c:v>
                </c:pt>
                <c:pt idx="188">
                  <c:v>10.4</c:v>
                </c:pt>
                <c:pt idx="189">
                  <c:v>11.3</c:v>
                </c:pt>
                <c:pt idx="190">
                  <c:v>11.100000000000001</c:v>
                </c:pt>
                <c:pt idx="191">
                  <c:v>10.7</c:v>
                </c:pt>
                <c:pt idx="192">
                  <c:v>11</c:v>
                </c:pt>
                <c:pt idx="193">
                  <c:v>10.8</c:v>
                </c:pt>
                <c:pt idx="194">
                  <c:v>10.9</c:v>
                </c:pt>
                <c:pt idx="195">
                  <c:v>11</c:v>
                </c:pt>
                <c:pt idx="196">
                  <c:v>10.200000000000001</c:v>
                </c:pt>
                <c:pt idx="197">
                  <c:v>11</c:v>
                </c:pt>
                <c:pt idx="198">
                  <c:v>10.5</c:v>
                </c:pt>
                <c:pt idx="199">
                  <c:v>11.2</c:v>
                </c:pt>
                <c:pt idx="200">
                  <c:v>10.5</c:v>
                </c:pt>
                <c:pt idx="201">
                  <c:v>11.2</c:v>
                </c:pt>
                <c:pt idx="202">
                  <c:v>11.2</c:v>
                </c:pt>
                <c:pt idx="203">
                  <c:v>11</c:v>
                </c:pt>
                <c:pt idx="204">
                  <c:v>11</c:v>
                </c:pt>
                <c:pt idx="205">
                  <c:v>11.2</c:v>
                </c:pt>
                <c:pt idx="206">
                  <c:v>10.5</c:v>
                </c:pt>
                <c:pt idx="207">
                  <c:v>11.3</c:v>
                </c:pt>
                <c:pt idx="208">
                  <c:v>10.5</c:v>
                </c:pt>
                <c:pt idx="209">
                  <c:v>11.100000000000001</c:v>
                </c:pt>
                <c:pt idx="210">
                  <c:v>11.3</c:v>
                </c:pt>
                <c:pt idx="211">
                  <c:v>10.600000000000001</c:v>
                </c:pt>
                <c:pt idx="212">
                  <c:v>10.600000000000001</c:v>
                </c:pt>
                <c:pt idx="213">
                  <c:v>10.8</c:v>
                </c:pt>
                <c:pt idx="214">
                  <c:v>10.9</c:v>
                </c:pt>
                <c:pt idx="215">
                  <c:v>10.7</c:v>
                </c:pt>
                <c:pt idx="216">
                  <c:v>11.4</c:v>
                </c:pt>
                <c:pt idx="217">
                  <c:v>11</c:v>
                </c:pt>
                <c:pt idx="218">
                  <c:v>11.3</c:v>
                </c:pt>
                <c:pt idx="219">
                  <c:v>10.7</c:v>
                </c:pt>
                <c:pt idx="220">
                  <c:v>10.8</c:v>
                </c:pt>
                <c:pt idx="221">
                  <c:v>12.8</c:v>
                </c:pt>
                <c:pt idx="222">
                  <c:v>33</c:v>
                </c:pt>
                <c:pt idx="223">
                  <c:v>58.8</c:v>
                </c:pt>
                <c:pt idx="224">
                  <c:v>84.6</c:v>
                </c:pt>
                <c:pt idx="225">
                  <c:v>100.1</c:v>
                </c:pt>
              </c:numCache>
            </c:numRef>
          </c:yVal>
          <c:smooth val="1"/>
        </c:ser>
        <c:ser>
          <c:idx val="73"/>
          <c:order val="73"/>
          <c:tx>
            <c:strRef>
              <c:f>DATA!$BW$4</c:f>
              <c:strCache>
                <c:ptCount val="1"/>
                <c:pt idx="0">
                  <c:v>ZT170605-B</c:v>
                </c:pt>
              </c:strCache>
            </c:strRef>
          </c:tx>
          <c:spPr>
            <a:ln w="12700">
              <a:solidFill>
                <a:srgbClr val="99CC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DATA!$BW$5:$BW$617</c:f>
              <c:numCache>
                <c:formatCode>0.0</c:formatCode>
                <c:ptCount val="613"/>
                <c:pt idx="0">
                  <c:v>0</c:v>
                </c:pt>
                <c:pt idx="1">
                  <c:v>10.3</c:v>
                </c:pt>
                <c:pt idx="2">
                  <c:v>9.6000000000000014</c:v>
                </c:pt>
                <c:pt idx="3">
                  <c:v>9.8000000000000007</c:v>
                </c:pt>
                <c:pt idx="4">
                  <c:v>10.200000000000001</c:v>
                </c:pt>
                <c:pt idx="5">
                  <c:v>9.7000000000000011</c:v>
                </c:pt>
                <c:pt idx="6">
                  <c:v>10</c:v>
                </c:pt>
                <c:pt idx="7">
                  <c:v>9.9</c:v>
                </c:pt>
                <c:pt idx="8">
                  <c:v>10</c:v>
                </c:pt>
                <c:pt idx="9">
                  <c:v>10.100000000000001</c:v>
                </c:pt>
                <c:pt idx="10">
                  <c:v>10.200000000000001</c:v>
                </c:pt>
                <c:pt idx="11">
                  <c:v>9.7000000000000011</c:v>
                </c:pt>
                <c:pt idx="12">
                  <c:v>9.8000000000000007</c:v>
                </c:pt>
                <c:pt idx="13">
                  <c:v>9.6000000000000014</c:v>
                </c:pt>
                <c:pt idx="14">
                  <c:v>10.3</c:v>
                </c:pt>
                <c:pt idx="15">
                  <c:v>10.3</c:v>
                </c:pt>
                <c:pt idx="16">
                  <c:v>10</c:v>
                </c:pt>
                <c:pt idx="17">
                  <c:v>10.5</c:v>
                </c:pt>
                <c:pt idx="18">
                  <c:v>10</c:v>
                </c:pt>
                <c:pt idx="19">
                  <c:v>10.3</c:v>
                </c:pt>
                <c:pt idx="20">
                  <c:v>10.200000000000001</c:v>
                </c:pt>
                <c:pt idx="21">
                  <c:v>10.5</c:v>
                </c:pt>
                <c:pt idx="22">
                  <c:v>9.9</c:v>
                </c:pt>
                <c:pt idx="23">
                  <c:v>10.600000000000001</c:v>
                </c:pt>
                <c:pt idx="24">
                  <c:v>10.3</c:v>
                </c:pt>
                <c:pt idx="25">
                  <c:v>10</c:v>
                </c:pt>
                <c:pt idx="26">
                  <c:v>10.100000000000001</c:v>
                </c:pt>
                <c:pt idx="27">
                  <c:v>10</c:v>
                </c:pt>
                <c:pt idx="28">
                  <c:v>10.4</c:v>
                </c:pt>
                <c:pt idx="29">
                  <c:v>10.7</c:v>
                </c:pt>
                <c:pt idx="30">
                  <c:v>10.8</c:v>
                </c:pt>
                <c:pt idx="31">
                  <c:v>10.7</c:v>
                </c:pt>
                <c:pt idx="32">
                  <c:v>10.200000000000001</c:v>
                </c:pt>
                <c:pt idx="33">
                  <c:v>9.9</c:v>
                </c:pt>
                <c:pt idx="34">
                  <c:v>10.600000000000001</c:v>
                </c:pt>
                <c:pt idx="35">
                  <c:v>10.8</c:v>
                </c:pt>
                <c:pt idx="36">
                  <c:v>10.7</c:v>
                </c:pt>
                <c:pt idx="37">
                  <c:v>10.7</c:v>
                </c:pt>
                <c:pt idx="38">
                  <c:v>10.8</c:v>
                </c:pt>
                <c:pt idx="39">
                  <c:v>10</c:v>
                </c:pt>
                <c:pt idx="40">
                  <c:v>10</c:v>
                </c:pt>
                <c:pt idx="41">
                  <c:v>10.7</c:v>
                </c:pt>
                <c:pt idx="42">
                  <c:v>10.4</c:v>
                </c:pt>
                <c:pt idx="43">
                  <c:v>10.600000000000001</c:v>
                </c:pt>
                <c:pt idx="44">
                  <c:v>10.8</c:v>
                </c:pt>
                <c:pt idx="45">
                  <c:v>10.200000000000001</c:v>
                </c:pt>
                <c:pt idx="46">
                  <c:v>10.600000000000001</c:v>
                </c:pt>
                <c:pt idx="47">
                  <c:v>10.200000000000001</c:v>
                </c:pt>
                <c:pt idx="48">
                  <c:v>10.7</c:v>
                </c:pt>
                <c:pt idx="49">
                  <c:v>10.600000000000001</c:v>
                </c:pt>
                <c:pt idx="50">
                  <c:v>10.200000000000001</c:v>
                </c:pt>
                <c:pt idx="51">
                  <c:v>10.4</c:v>
                </c:pt>
                <c:pt idx="52">
                  <c:v>10</c:v>
                </c:pt>
                <c:pt idx="53">
                  <c:v>10.100000000000001</c:v>
                </c:pt>
                <c:pt idx="54">
                  <c:v>10.9</c:v>
                </c:pt>
                <c:pt idx="55">
                  <c:v>10.4</c:v>
                </c:pt>
                <c:pt idx="56">
                  <c:v>10.100000000000001</c:v>
                </c:pt>
                <c:pt idx="57">
                  <c:v>10.3</c:v>
                </c:pt>
                <c:pt idx="58">
                  <c:v>10</c:v>
                </c:pt>
                <c:pt idx="59">
                  <c:v>10.8</c:v>
                </c:pt>
                <c:pt idx="60">
                  <c:v>10.3</c:v>
                </c:pt>
                <c:pt idx="61">
                  <c:v>10.7</c:v>
                </c:pt>
                <c:pt idx="62">
                  <c:v>10.200000000000001</c:v>
                </c:pt>
                <c:pt idx="63">
                  <c:v>10.9</c:v>
                </c:pt>
                <c:pt idx="64">
                  <c:v>11</c:v>
                </c:pt>
                <c:pt idx="65">
                  <c:v>9.9</c:v>
                </c:pt>
                <c:pt idx="66">
                  <c:v>10.600000000000001</c:v>
                </c:pt>
                <c:pt idx="67">
                  <c:v>10.7</c:v>
                </c:pt>
                <c:pt idx="68">
                  <c:v>10.8</c:v>
                </c:pt>
                <c:pt idx="69">
                  <c:v>10.7</c:v>
                </c:pt>
                <c:pt idx="70">
                  <c:v>10.100000000000001</c:v>
                </c:pt>
                <c:pt idx="71">
                  <c:v>10.5</c:v>
                </c:pt>
                <c:pt idx="72">
                  <c:v>10.7</c:v>
                </c:pt>
                <c:pt idx="73">
                  <c:v>10.7</c:v>
                </c:pt>
                <c:pt idx="74">
                  <c:v>10.100000000000001</c:v>
                </c:pt>
                <c:pt idx="75">
                  <c:v>10.200000000000001</c:v>
                </c:pt>
                <c:pt idx="76">
                  <c:v>10.8</c:v>
                </c:pt>
                <c:pt idx="77">
                  <c:v>10.200000000000001</c:v>
                </c:pt>
                <c:pt idx="78">
                  <c:v>10.8</c:v>
                </c:pt>
                <c:pt idx="79">
                  <c:v>10.7</c:v>
                </c:pt>
                <c:pt idx="80">
                  <c:v>10.8</c:v>
                </c:pt>
                <c:pt idx="81">
                  <c:v>10.200000000000001</c:v>
                </c:pt>
                <c:pt idx="82">
                  <c:v>10</c:v>
                </c:pt>
                <c:pt idx="83">
                  <c:v>10.4</c:v>
                </c:pt>
                <c:pt idx="84">
                  <c:v>10.8</c:v>
                </c:pt>
                <c:pt idx="85">
                  <c:v>10.4</c:v>
                </c:pt>
                <c:pt idx="86">
                  <c:v>10.200000000000001</c:v>
                </c:pt>
                <c:pt idx="87">
                  <c:v>10.7</c:v>
                </c:pt>
                <c:pt idx="88">
                  <c:v>10.9</c:v>
                </c:pt>
                <c:pt idx="89">
                  <c:v>10.7</c:v>
                </c:pt>
                <c:pt idx="90">
                  <c:v>10.9</c:v>
                </c:pt>
                <c:pt idx="91">
                  <c:v>10.100000000000001</c:v>
                </c:pt>
                <c:pt idx="92">
                  <c:v>10.8</c:v>
                </c:pt>
                <c:pt idx="93">
                  <c:v>10.3</c:v>
                </c:pt>
                <c:pt idx="94">
                  <c:v>10.9</c:v>
                </c:pt>
                <c:pt idx="95">
                  <c:v>10.100000000000001</c:v>
                </c:pt>
                <c:pt idx="96">
                  <c:v>10.9</c:v>
                </c:pt>
                <c:pt idx="97">
                  <c:v>10.8</c:v>
                </c:pt>
                <c:pt idx="98">
                  <c:v>10.200000000000001</c:v>
                </c:pt>
                <c:pt idx="99">
                  <c:v>10.9</c:v>
                </c:pt>
                <c:pt idx="100">
                  <c:v>10.600000000000001</c:v>
                </c:pt>
                <c:pt idx="101">
                  <c:v>10.4</c:v>
                </c:pt>
                <c:pt idx="102">
                  <c:v>10.9</c:v>
                </c:pt>
                <c:pt idx="103">
                  <c:v>10.200000000000001</c:v>
                </c:pt>
                <c:pt idx="104">
                  <c:v>10.9</c:v>
                </c:pt>
                <c:pt idx="105">
                  <c:v>10.4</c:v>
                </c:pt>
                <c:pt idx="106">
                  <c:v>10.600000000000001</c:v>
                </c:pt>
                <c:pt idx="107">
                  <c:v>10.7</c:v>
                </c:pt>
                <c:pt idx="108">
                  <c:v>10.200000000000001</c:v>
                </c:pt>
                <c:pt idx="109">
                  <c:v>10.9</c:v>
                </c:pt>
                <c:pt idx="110">
                  <c:v>10.4</c:v>
                </c:pt>
                <c:pt idx="111">
                  <c:v>10.3</c:v>
                </c:pt>
                <c:pt idx="112">
                  <c:v>10.3</c:v>
                </c:pt>
                <c:pt idx="113">
                  <c:v>10.9</c:v>
                </c:pt>
                <c:pt idx="114">
                  <c:v>10.8</c:v>
                </c:pt>
                <c:pt idx="115">
                  <c:v>11</c:v>
                </c:pt>
                <c:pt idx="116">
                  <c:v>10.200000000000001</c:v>
                </c:pt>
                <c:pt idx="117">
                  <c:v>10.9</c:v>
                </c:pt>
                <c:pt idx="118">
                  <c:v>10.7</c:v>
                </c:pt>
                <c:pt idx="119">
                  <c:v>10.8</c:v>
                </c:pt>
                <c:pt idx="120">
                  <c:v>10.8</c:v>
                </c:pt>
                <c:pt idx="121">
                  <c:v>10.200000000000001</c:v>
                </c:pt>
                <c:pt idx="122">
                  <c:v>10.9</c:v>
                </c:pt>
                <c:pt idx="123">
                  <c:v>10.8</c:v>
                </c:pt>
                <c:pt idx="124">
                  <c:v>10.8</c:v>
                </c:pt>
                <c:pt idx="125">
                  <c:v>10.9</c:v>
                </c:pt>
                <c:pt idx="126">
                  <c:v>10.200000000000001</c:v>
                </c:pt>
                <c:pt idx="127">
                  <c:v>10.3</c:v>
                </c:pt>
                <c:pt idx="128">
                  <c:v>10.200000000000001</c:v>
                </c:pt>
                <c:pt idx="129">
                  <c:v>10.600000000000001</c:v>
                </c:pt>
                <c:pt idx="130">
                  <c:v>10.8</c:v>
                </c:pt>
                <c:pt idx="131">
                  <c:v>10.9</c:v>
                </c:pt>
                <c:pt idx="132">
                  <c:v>10.4</c:v>
                </c:pt>
                <c:pt idx="133">
                  <c:v>10.200000000000001</c:v>
                </c:pt>
                <c:pt idx="134">
                  <c:v>10.8</c:v>
                </c:pt>
                <c:pt idx="135">
                  <c:v>10.9</c:v>
                </c:pt>
                <c:pt idx="136">
                  <c:v>10.9</c:v>
                </c:pt>
                <c:pt idx="137">
                  <c:v>10.9</c:v>
                </c:pt>
                <c:pt idx="138">
                  <c:v>10.9</c:v>
                </c:pt>
                <c:pt idx="139">
                  <c:v>10.4</c:v>
                </c:pt>
                <c:pt idx="140">
                  <c:v>10.9</c:v>
                </c:pt>
                <c:pt idx="141">
                  <c:v>11.2</c:v>
                </c:pt>
                <c:pt idx="142">
                  <c:v>10.4</c:v>
                </c:pt>
                <c:pt idx="143">
                  <c:v>10.9</c:v>
                </c:pt>
                <c:pt idx="144">
                  <c:v>10.8</c:v>
                </c:pt>
                <c:pt idx="145">
                  <c:v>10.4</c:v>
                </c:pt>
                <c:pt idx="146">
                  <c:v>10.3</c:v>
                </c:pt>
                <c:pt idx="147">
                  <c:v>11</c:v>
                </c:pt>
                <c:pt idx="148">
                  <c:v>10.8</c:v>
                </c:pt>
                <c:pt idx="149">
                  <c:v>10.5</c:v>
                </c:pt>
                <c:pt idx="150">
                  <c:v>10.200000000000001</c:v>
                </c:pt>
                <c:pt idx="151">
                  <c:v>10.9</c:v>
                </c:pt>
                <c:pt idx="152">
                  <c:v>10.8</c:v>
                </c:pt>
                <c:pt idx="153">
                  <c:v>10.8</c:v>
                </c:pt>
                <c:pt idx="154">
                  <c:v>10.9</c:v>
                </c:pt>
                <c:pt idx="155">
                  <c:v>11</c:v>
                </c:pt>
                <c:pt idx="156">
                  <c:v>10.9</c:v>
                </c:pt>
                <c:pt idx="157">
                  <c:v>10.8</c:v>
                </c:pt>
                <c:pt idx="158">
                  <c:v>10.8</c:v>
                </c:pt>
                <c:pt idx="159">
                  <c:v>11.100000000000001</c:v>
                </c:pt>
                <c:pt idx="160">
                  <c:v>10.4</c:v>
                </c:pt>
                <c:pt idx="161">
                  <c:v>11.2</c:v>
                </c:pt>
                <c:pt idx="162">
                  <c:v>10.5</c:v>
                </c:pt>
                <c:pt idx="163">
                  <c:v>11.2</c:v>
                </c:pt>
                <c:pt idx="164">
                  <c:v>10.9</c:v>
                </c:pt>
                <c:pt idx="165">
                  <c:v>10.9</c:v>
                </c:pt>
                <c:pt idx="166">
                  <c:v>11.100000000000001</c:v>
                </c:pt>
                <c:pt idx="167">
                  <c:v>11.100000000000001</c:v>
                </c:pt>
                <c:pt idx="168">
                  <c:v>10.9</c:v>
                </c:pt>
                <c:pt idx="169">
                  <c:v>10.9</c:v>
                </c:pt>
                <c:pt idx="170">
                  <c:v>10.7</c:v>
                </c:pt>
                <c:pt idx="171">
                  <c:v>10.8</c:v>
                </c:pt>
                <c:pt idx="172">
                  <c:v>10.9</c:v>
                </c:pt>
                <c:pt idx="173">
                  <c:v>10.4</c:v>
                </c:pt>
                <c:pt idx="174">
                  <c:v>11.100000000000001</c:v>
                </c:pt>
                <c:pt idx="175">
                  <c:v>10.5</c:v>
                </c:pt>
                <c:pt idx="176">
                  <c:v>11.100000000000001</c:v>
                </c:pt>
                <c:pt idx="177">
                  <c:v>10.5</c:v>
                </c:pt>
                <c:pt idx="178">
                  <c:v>10.4</c:v>
                </c:pt>
                <c:pt idx="179">
                  <c:v>11.100000000000001</c:v>
                </c:pt>
                <c:pt idx="180">
                  <c:v>10.7</c:v>
                </c:pt>
                <c:pt idx="181">
                  <c:v>10.9</c:v>
                </c:pt>
                <c:pt idx="182">
                  <c:v>10.4</c:v>
                </c:pt>
                <c:pt idx="183">
                  <c:v>11</c:v>
                </c:pt>
                <c:pt idx="184">
                  <c:v>10.4</c:v>
                </c:pt>
                <c:pt idx="185">
                  <c:v>11.100000000000001</c:v>
                </c:pt>
                <c:pt idx="186">
                  <c:v>10.3</c:v>
                </c:pt>
                <c:pt idx="187">
                  <c:v>11.2</c:v>
                </c:pt>
                <c:pt idx="188">
                  <c:v>10.5</c:v>
                </c:pt>
                <c:pt idx="189">
                  <c:v>11</c:v>
                </c:pt>
                <c:pt idx="190">
                  <c:v>10.8</c:v>
                </c:pt>
                <c:pt idx="191">
                  <c:v>11</c:v>
                </c:pt>
                <c:pt idx="192">
                  <c:v>11.2</c:v>
                </c:pt>
                <c:pt idx="193">
                  <c:v>10.4</c:v>
                </c:pt>
                <c:pt idx="194">
                  <c:v>11.100000000000001</c:v>
                </c:pt>
                <c:pt idx="195">
                  <c:v>10.3</c:v>
                </c:pt>
                <c:pt idx="196">
                  <c:v>10.8</c:v>
                </c:pt>
                <c:pt idx="197">
                  <c:v>10.4</c:v>
                </c:pt>
                <c:pt idx="198">
                  <c:v>11</c:v>
                </c:pt>
                <c:pt idx="199">
                  <c:v>11.3</c:v>
                </c:pt>
                <c:pt idx="200">
                  <c:v>10.5</c:v>
                </c:pt>
                <c:pt idx="201">
                  <c:v>10.4</c:v>
                </c:pt>
                <c:pt idx="202">
                  <c:v>10.7</c:v>
                </c:pt>
                <c:pt idx="203">
                  <c:v>10.5</c:v>
                </c:pt>
                <c:pt idx="204">
                  <c:v>10.5</c:v>
                </c:pt>
                <c:pt idx="205">
                  <c:v>11.3</c:v>
                </c:pt>
                <c:pt idx="206">
                  <c:v>10.4</c:v>
                </c:pt>
                <c:pt idx="207">
                  <c:v>10.600000000000001</c:v>
                </c:pt>
                <c:pt idx="208">
                  <c:v>10.4</c:v>
                </c:pt>
                <c:pt idx="209">
                  <c:v>11</c:v>
                </c:pt>
                <c:pt idx="210">
                  <c:v>11.3</c:v>
                </c:pt>
                <c:pt idx="211">
                  <c:v>10.3</c:v>
                </c:pt>
                <c:pt idx="212">
                  <c:v>11.100000000000001</c:v>
                </c:pt>
                <c:pt idx="213">
                  <c:v>10.7</c:v>
                </c:pt>
                <c:pt idx="214">
                  <c:v>10.5</c:v>
                </c:pt>
                <c:pt idx="215">
                  <c:v>11.2</c:v>
                </c:pt>
                <c:pt idx="216">
                  <c:v>10.5</c:v>
                </c:pt>
                <c:pt idx="217">
                  <c:v>10.3</c:v>
                </c:pt>
                <c:pt idx="218">
                  <c:v>11.2</c:v>
                </c:pt>
                <c:pt idx="219">
                  <c:v>10.600000000000001</c:v>
                </c:pt>
                <c:pt idx="220">
                  <c:v>10.600000000000001</c:v>
                </c:pt>
                <c:pt idx="221">
                  <c:v>11.2</c:v>
                </c:pt>
                <c:pt idx="222">
                  <c:v>17</c:v>
                </c:pt>
                <c:pt idx="223">
                  <c:v>42.7</c:v>
                </c:pt>
                <c:pt idx="224">
                  <c:v>68.400000000000006</c:v>
                </c:pt>
                <c:pt idx="225">
                  <c:v>94.1</c:v>
                </c:pt>
                <c:pt idx="226">
                  <c:v>100.1</c:v>
                </c:pt>
              </c:numCache>
            </c:numRef>
          </c:yVal>
          <c:smooth val="1"/>
        </c:ser>
        <c:ser>
          <c:idx val="74"/>
          <c:order val="74"/>
          <c:tx>
            <c:strRef>
              <c:f>DATA!$BX$4</c:f>
              <c:strCache>
                <c:ptCount val="1"/>
                <c:pt idx="0">
                  <c:v>ZT170606-B</c:v>
                </c:pt>
              </c:strCache>
            </c:strRef>
          </c:tx>
          <c:spPr>
            <a:ln w="12700">
              <a:solidFill>
                <a:srgbClr val="FFCC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DATA!$BX$5:$BX$617</c:f>
              <c:numCache>
                <c:formatCode>0.0</c:formatCode>
                <c:ptCount val="613"/>
                <c:pt idx="0">
                  <c:v>0</c:v>
                </c:pt>
                <c:pt idx="1">
                  <c:v>10.200000000000001</c:v>
                </c:pt>
                <c:pt idx="2">
                  <c:v>10</c:v>
                </c:pt>
                <c:pt idx="3">
                  <c:v>10.4</c:v>
                </c:pt>
                <c:pt idx="4">
                  <c:v>10.100000000000001</c:v>
                </c:pt>
                <c:pt idx="5">
                  <c:v>9.9</c:v>
                </c:pt>
                <c:pt idx="6">
                  <c:v>10</c:v>
                </c:pt>
                <c:pt idx="7">
                  <c:v>10.4</c:v>
                </c:pt>
                <c:pt idx="8">
                  <c:v>10.7</c:v>
                </c:pt>
                <c:pt idx="9">
                  <c:v>10.8</c:v>
                </c:pt>
                <c:pt idx="10">
                  <c:v>10.8</c:v>
                </c:pt>
                <c:pt idx="11">
                  <c:v>10.600000000000001</c:v>
                </c:pt>
                <c:pt idx="12">
                  <c:v>10.8</c:v>
                </c:pt>
                <c:pt idx="13">
                  <c:v>10.200000000000001</c:v>
                </c:pt>
                <c:pt idx="14">
                  <c:v>10.8</c:v>
                </c:pt>
                <c:pt idx="15">
                  <c:v>10.7</c:v>
                </c:pt>
                <c:pt idx="16">
                  <c:v>10.8</c:v>
                </c:pt>
                <c:pt idx="17">
                  <c:v>10.3</c:v>
                </c:pt>
                <c:pt idx="18">
                  <c:v>10.8</c:v>
                </c:pt>
                <c:pt idx="19">
                  <c:v>10.7</c:v>
                </c:pt>
                <c:pt idx="20">
                  <c:v>10.4</c:v>
                </c:pt>
                <c:pt idx="21">
                  <c:v>10.4</c:v>
                </c:pt>
                <c:pt idx="22">
                  <c:v>10.4</c:v>
                </c:pt>
                <c:pt idx="23">
                  <c:v>10.5</c:v>
                </c:pt>
                <c:pt idx="24">
                  <c:v>11</c:v>
                </c:pt>
                <c:pt idx="25">
                  <c:v>10.8</c:v>
                </c:pt>
                <c:pt idx="26">
                  <c:v>11</c:v>
                </c:pt>
                <c:pt idx="27">
                  <c:v>11.100000000000001</c:v>
                </c:pt>
                <c:pt idx="28">
                  <c:v>11.3</c:v>
                </c:pt>
                <c:pt idx="29">
                  <c:v>11.3</c:v>
                </c:pt>
                <c:pt idx="30">
                  <c:v>11.3</c:v>
                </c:pt>
                <c:pt idx="31">
                  <c:v>11.100000000000001</c:v>
                </c:pt>
                <c:pt idx="32">
                  <c:v>10.5</c:v>
                </c:pt>
                <c:pt idx="33">
                  <c:v>10.5</c:v>
                </c:pt>
                <c:pt idx="34">
                  <c:v>10.5</c:v>
                </c:pt>
                <c:pt idx="35">
                  <c:v>10.4</c:v>
                </c:pt>
                <c:pt idx="36">
                  <c:v>10.7</c:v>
                </c:pt>
                <c:pt idx="37">
                  <c:v>11.3</c:v>
                </c:pt>
                <c:pt idx="38">
                  <c:v>10.7</c:v>
                </c:pt>
                <c:pt idx="39">
                  <c:v>10.5</c:v>
                </c:pt>
                <c:pt idx="40">
                  <c:v>11.100000000000001</c:v>
                </c:pt>
                <c:pt idx="41">
                  <c:v>11.4</c:v>
                </c:pt>
                <c:pt idx="42">
                  <c:v>10.7</c:v>
                </c:pt>
                <c:pt idx="43">
                  <c:v>10.5</c:v>
                </c:pt>
                <c:pt idx="44">
                  <c:v>10.7</c:v>
                </c:pt>
                <c:pt idx="45">
                  <c:v>11.2</c:v>
                </c:pt>
                <c:pt idx="46">
                  <c:v>11</c:v>
                </c:pt>
                <c:pt idx="47">
                  <c:v>11.5</c:v>
                </c:pt>
                <c:pt idx="48">
                  <c:v>11.5</c:v>
                </c:pt>
                <c:pt idx="49">
                  <c:v>11.100000000000001</c:v>
                </c:pt>
                <c:pt idx="50">
                  <c:v>11.3</c:v>
                </c:pt>
                <c:pt idx="51">
                  <c:v>10.9</c:v>
                </c:pt>
                <c:pt idx="52">
                  <c:v>10.8</c:v>
                </c:pt>
                <c:pt idx="53">
                  <c:v>10.8</c:v>
                </c:pt>
                <c:pt idx="54">
                  <c:v>10.7</c:v>
                </c:pt>
                <c:pt idx="55">
                  <c:v>11.2</c:v>
                </c:pt>
                <c:pt idx="56">
                  <c:v>10.7</c:v>
                </c:pt>
                <c:pt idx="57">
                  <c:v>11.2</c:v>
                </c:pt>
                <c:pt idx="58">
                  <c:v>10.8</c:v>
                </c:pt>
                <c:pt idx="59">
                  <c:v>11.2</c:v>
                </c:pt>
                <c:pt idx="60">
                  <c:v>11.4</c:v>
                </c:pt>
                <c:pt idx="61">
                  <c:v>11.5</c:v>
                </c:pt>
                <c:pt idx="62">
                  <c:v>10.9</c:v>
                </c:pt>
                <c:pt idx="63">
                  <c:v>10.4</c:v>
                </c:pt>
                <c:pt idx="64">
                  <c:v>10.9</c:v>
                </c:pt>
                <c:pt idx="65">
                  <c:v>11.2</c:v>
                </c:pt>
                <c:pt idx="66">
                  <c:v>11.2</c:v>
                </c:pt>
                <c:pt idx="67">
                  <c:v>11.2</c:v>
                </c:pt>
                <c:pt idx="68">
                  <c:v>11.3</c:v>
                </c:pt>
                <c:pt idx="69">
                  <c:v>11.4</c:v>
                </c:pt>
                <c:pt idx="70">
                  <c:v>11.600000000000001</c:v>
                </c:pt>
                <c:pt idx="71">
                  <c:v>11.100000000000001</c:v>
                </c:pt>
                <c:pt idx="72">
                  <c:v>10.7</c:v>
                </c:pt>
                <c:pt idx="73">
                  <c:v>11.2</c:v>
                </c:pt>
                <c:pt idx="74">
                  <c:v>11.5</c:v>
                </c:pt>
                <c:pt idx="75">
                  <c:v>11.3</c:v>
                </c:pt>
                <c:pt idx="76">
                  <c:v>11.2</c:v>
                </c:pt>
                <c:pt idx="77">
                  <c:v>11.3</c:v>
                </c:pt>
                <c:pt idx="78">
                  <c:v>11.3</c:v>
                </c:pt>
                <c:pt idx="79">
                  <c:v>10.8</c:v>
                </c:pt>
                <c:pt idx="80">
                  <c:v>10.9</c:v>
                </c:pt>
                <c:pt idx="81">
                  <c:v>11.3</c:v>
                </c:pt>
                <c:pt idx="82">
                  <c:v>11</c:v>
                </c:pt>
                <c:pt idx="83">
                  <c:v>11.600000000000001</c:v>
                </c:pt>
                <c:pt idx="84">
                  <c:v>10.9</c:v>
                </c:pt>
                <c:pt idx="85">
                  <c:v>11.2</c:v>
                </c:pt>
                <c:pt idx="86">
                  <c:v>11</c:v>
                </c:pt>
                <c:pt idx="87">
                  <c:v>11.4</c:v>
                </c:pt>
                <c:pt idx="88">
                  <c:v>10.8</c:v>
                </c:pt>
                <c:pt idx="89">
                  <c:v>11.2</c:v>
                </c:pt>
                <c:pt idx="90">
                  <c:v>10.8</c:v>
                </c:pt>
                <c:pt idx="91">
                  <c:v>11.3</c:v>
                </c:pt>
                <c:pt idx="92">
                  <c:v>11</c:v>
                </c:pt>
                <c:pt idx="93">
                  <c:v>10.8</c:v>
                </c:pt>
                <c:pt idx="94">
                  <c:v>11</c:v>
                </c:pt>
                <c:pt idx="95">
                  <c:v>11.5</c:v>
                </c:pt>
                <c:pt idx="96">
                  <c:v>10.8</c:v>
                </c:pt>
                <c:pt idx="97">
                  <c:v>11.4</c:v>
                </c:pt>
                <c:pt idx="98">
                  <c:v>11.3</c:v>
                </c:pt>
                <c:pt idx="99">
                  <c:v>10.8</c:v>
                </c:pt>
                <c:pt idx="100">
                  <c:v>11.5</c:v>
                </c:pt>
                <c:pt idx="101">
                  <c:v>11.3</c:v>
                </c:pt>
                <c:pt idx="102">
                  <c:v>10.7</c:v>
                </c:pt>
                <c:pt idx="103">
                  <c:v>11.4</c:v>
                </c:pt>
                <c:pt idx="104">
                  <c:v>11.600000000000001</c:v>
                </c:pt>
                <c:pt idx="105">
                  <c:v>11.4</c:v>
                </c:pt>
                <c:pt idx="106">
                  <c:v>11.600000000000001</c:v>
                </c:pt>
                <c:pt idx="107">
                  <c:v>11.4</c:v>
                </c:pt>
                <c:pt idx="108">
                  <c:v>10.9</c:v>
                </c:pt>
                <c:pt idx="109">
                  <c:v>11.4</c:v>
                </c:pt>
                <c:pt idx="110">
                  <c:v>11.5</c:v>
                </c:pt>
                <c:pt idx="111">
                  <c:v>11.2</c:v>
                </c:pt>
                <c:pt idx="112">
                  <c:v>11.100000000000001</c:v>
                </c:pt>
                <c:pt idx="113">
                  <c:v>11.5</c:v>
                </c:pt>
                <c:pt idx="114">
                  <c:v>10.9</c:v>
                </c:pt>
                <c:pt idx="115">
                  <c:v>11.600000000000001</c:v>
                </c:pt>
                <c:pt idx="116">
                  <c:v>10.9</c:v>
                </c:pt>
                <c:pt idx="117">
                  <c:v>11.4</c:v>
                </c:pt>
                <c:pt idx="118">
                  <c:v>11.2</c:v>
                </c:pt>
                <c:pt idx="119">
                  <c:v>11.600000000000001</c:v>
                </c:pt>
                <c:pt idx="120">
                  <c:v>11.600000000000001</c:v>
                </c:pt>
                <c:pt idx="121">
                  <c:v>10.7</c:v>
                </c:pt>
                <c:pt idx="122">
                  <c:v>11.3</c:v>
                </c:pt>
                <c:pt idx="123">
                  <c:v>11.2</c:v>
                </c:pt>
                <c:pt idx="124">
                  <c:v>11.3</c:v>
                </c:pt>
                <c:pt idx="125">
                  <c:v>11.3</c:v>
                </c:pt>
                <c:pt idx="126">
                  <c:v>10.8</c:v>
                </c:pt>
                <c:pt idx="127">
                  <c:v>10.8</c:v>
                </c:pt>
                <c:pt idx="128">
                  <c:v>11.4</c:v>
                </c:pt>
                <c:pt idx="129">
                  <c:v>11.4</c:v>
                </c:pt>
                <c:pt idx="130">
                  <c:v>11.4</c:v>
                </c:pt>
                <c:pt idx="131">
                  <c:v>11.4</c:v>
                </c:pt>
                <c:pt idx="132">
                  <c:v>11.5</c:v>
                </c:pt>
                <c:pt idx="133">
                  <c:v>11.4</c:v>
                </c:pt>
                <c:pt idx="134">
                  <c:v>11.4</c:v>
                </c:pt>
                <c:pt idx="135">
                  <c:v>10.8</c:v>
                </c:pt>
                <c:pt idx="136">
                  <c:v>11.4</c:v>
                </c:pt>
                <c:pt idx="137">
                  <c:v>11.7</c:v>
                </c:pt>
                <c:pt idx="138">
                  <c:v>10.9</c:v>
                </c:pt>
                <c:pt idx="139">
                  <c:v>11.600000000000001</c:v>
                </c:pt>
                <c:pt idx="140">
                  <c:v>11.3</c:v>
                </c:pt>
                <c:pt idx="141">
                  <c:v>11.5</c:v>
                </c:pt>
                <c:pt idx="142">
                  <c:v>11</c:v>
                </c:pt>
                <c:pt idx="143">
                  <c:v>11.5</c:v>
                </c:pt>
                <c:pt idx="144">
                  <c:v>11.2</c:v>
                </c:pt>
                <c:pt idx="145">
                  <c:v>11.2</c:v>
                </c:pt>
                <c:pt idx="146">
                  <c:v>11.2</c:v>
                </c:pt>
                <c:pt idx="147">
                  <c:v>11.7</c:v>
                </c:pt>
                <c:pt idx="148">
                  <c:v>11.3</c:v>
                </c:pt>
                <c:pt idx="149">
                  <c:v>11.600000000000001</c:v>
                </c:pt>
                <c:pt idx="150">
                  <c:v>11</c:v>
                </c:pt>
                <c:pt idx="151">
                  <c:v>11.5</c:v>
                </c:pt>
                <c:pt idx="152">
                  <c:v>11.100000000000001</c:v>
                </c:pt>
                <c:pt idx="153">
                  <c:v>11.7</c:v>
                </c:pt>
                <c:pt idx="154">
                  <c:v>11.100000000000001</c:v>
                </c:pt>
                <c:pt idx="155">
                  <c:v>11.600000000000001</c:v>
                </c:pt>
                <c:pt idx="156">
                  <c:v>11</c:v>
                </c:pt>
                <c:pt idx="157">
                  <c:v>11.7</c:v>
                </c:pt>
                <c:pt idx="158">
                  <c:v>11.100000000000001</c:v>
                </c:pt>
                <c:pt idx="159">
                  <c:v>11.600000000000001</c:v>
                </c:pt>
                <c:pt idx="160">
                  <c:v>11</c:v>
                </c:pt>
                <c:pt idx="161">
                  <c:v>11.7</c:v>
                </c:pt>
                <c:pt idx="162">
                  <c:v>11.100000000000001</c:v>
                </c:pt>
                <c:pt idx="163">
                  <c:v>11.7</c:v>
                </c:pt>
                <c:pt idx="164">
                  <c:v>11.600000000000001</c:v>
                </c:pt>
                <c:pt idx="165">
                  <c:v>11.2</c:v>
                </c:pt>
                <c:pt idx="166">
                  <c:v>11.600000000000001</c:v>
                </c:pt>
                <c:pt idx="167">
                  <c:v>11</c:v>
                </c:pt>
                <c:pt idx="168">
                  <c:v>11.4</c:v>
                </c:pt>
                <c:pt idx="169">
                  <c:v>11.600000000000001</c:v>
                </c:pt>
                <c:pt idx="170">
                  <c:v>11.100000000000001</c:v>
                </c:pt>
                <c:pt idx="171">
                  <c:v>11.600000000000001</c:v>
                </c:pt>
                <c:pt idx="172">
                  <c:v>11.100000000000001</c:v>
                </c:pt>
                <c:pt idx="173">
                  <c:v>11.3</c:v>
                </c:pt>
                <c:pt idx="174">
                  <c:v>11.2</c:v>
                </c:pt>
                <c:pt idx="175">
                  <c:v>11.9</c:v>
                </c:pt>
                <c:pt idx="176">
                  <c:v>11.2</c:v>
                </c:pt>
                <c:pt idx="177">
                  <c:v>11.4</c:v>
                </c:pt>
                <c:pt idx="178">
                  <c:v>11.3</c:v>
                </c:pt>
                <c:pt idx="179">
                  <c:v>11.100000000000001</c:v>
                </c:pt>
                <c:pt idx="180">
                  <c:v>11.2</c:v>
                </c:pt>
                <c:pt idx="181">
                  <c:v>11.7</c:v>
                </c:pt>
                <c:pt idx="182">
                  <c:v>11.2</c:v>
                </c:pt>
                <c:pt idx="183">
                  <c:v>11.600000000000001</c:v>
                </c:pt>
                <c:pt idx="184">
                  <c:v>11.8</c:v>
                </c:pt>
                <c:pt idx="185">
                  <c:v>11.7</c:v>
                </c:pt>
                <c:pt idx="186">
                  <c:v>11.2</c:v>
                </c:pt>
                <c:pt idx="187">
                  <c:v>11.100000000000001</c:v>
                </c:pt>
                <c:pt idx="188">
                  <c:v>11</c:v>
                </c:pt>
                <c:pt idx="189">
                  <c:v>11.9</c:v>
                </c:pt>
                <c:pt idx="190">
                  <c:v>11.2</c:v>
                </c:pt>
                <c:pt idx="191">
                  <c:v>11.2</c:v>
                </c:pt>
                <c:pt idx="192">
                  <c:v>11</c:v>
                </c:pt>
                <c:pt idx="193">
                  <c:v>11.5</c:v>
                </c:pt>
                <c:pt idx="194">
                  <c:v>11</c:v>
                </c:pt>
                <c:pt idx="195">
                  <c:v>11.600000000000001</c:v>
                </c:pt>
                <c:pt idx="196">
                  <c:v>11.8</c:v>
                </c:pt>
                <c:pt idx="197">
                  <c:v>11.100000000000001</c:v>
                </c:pt>
                <c:pt idx="198">
                  <c:v>11.100000000000001</c:v>
                </c:pt>
                <c:pt idx="199">
                  <c:v>11.9</c:v>
                </c:pt>
                <c:pt idx="200">
                  <c:v>11.3</c:v>
                </c:pt>
                <c:pt idx="201">
                  <c:v>11.8</c:v>
                </c:pt>
                <c:pt idx="202">
                  <c:v>11.2</c:v>
                </c:pt>
                <c:pt idx="203">
                  <c:v>11.3</c:v>
                </c:pt>
                <c:pt idx="204">
                  <c:v>11.3</c:v>
                </c:pt>
                <c:pt idx="205">
                  <c:v>11.3</c:v>
                </c:pt>
                <c:pt idx="206">
                  <c:v>11.4</c:v>
                </c:pt>
                <c:pt idx="207">
                  <c:v>11.9</c:v>
                </c:pt>
                <c:pt idx="208">
                  <c:v>11.3</c:v>
                </c:pt>
                <c:pt idx="209">
                  <c:v>11.3</c:v>
                </c:pt>
                <c:pt idx="210">
                  <c:v>11.100000000000001</c:v>
                </c:pt>
                <c:pt idx="211">
                  <c:v>11.2</c:v>
                </c:pt>
                <c:pt idx="212">
                  <c:v>11.9</c:v>
                </c:pt>
                <c:pt idx="213">
                  <c:v>11.9</c:v>
                </c:pt>
                <c:pt idx="214">
                  <c:v>11.2</c:v>
                </c:pt>
                <c:pt idx="215">
                  <c:v>12</c:v>
                </c:pt>
                <c:pt idx="216">
                  <c:v>11.8</c:v>
                </c:pt>
                <c:pt idx="217">
                  <c:v>11.2</c:v>
                </c:pt>
                <c:pt idx="218">
                  <c:v>11.8</c:v>
                </c:pt>
                <c:pt idx="219">
                  <c:v>11.2</c:v>
                </c:pt>
                <c:pt idx="220">
                  <c:v>11.9</c:v>
                </c:pt>
                <c:pt idx="221">
                  <c:v>12.2</c:v>
                </c:pt>
                <c:pt idx="222">
                  <c:v>28.3</c:v>
                </c:pt>
                <c:pt idx="223">
                  <c:v>55.5</c:v>
                </c:pt>
                <c:pt idx="224">
                  <c:v>81.900000000000006</c:v>
                </c:pt>
              </c:numCache>
            </c:numRef>
          </c:yVal>
          <c:smooth val="1"/>
        </c:ser>
        <c:ser>
          <c:idx val="75"/>
          <c:order val="75"/>
          <c:tx>
            <c:strRef>
              <c:f>DATA!$BY$4</c:f>
              <c:strCache>
                <c:ptCount val="1"/>
                <c:pt idx="0">
                  <c:v>ZT170607-B</c:v>
                </c:pt>
              </c:strCache>
            </c:strRef>
          </c:tx>
          <c:spPr>
            <a:ln w="12700">
              <a:solidFill>
                <a:srgbClr val="FF99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DATA!$BY$5:$BY$617</c:f>
              <c:numCache>
                <c:formatCode>0.0</c:formatCode>
                <c:ptCount val="613"/>
                <c:pt idx="0">
                  <c:v>0.1</c:v>
                </c:pt>
                <c:pt idx="1">
                  <c:v>10.7</c:v>
                </c:pt>
                <c:pt idx="2">
                  <c:v>10.3</c:v>
                </c:pt>
                <c:pt idx="3">
                  <c:v>10.5</c:v>
                </c:pt>
                <c:pt idx="4">
                  <c:v>10.100000000000001</c:v>
                </c:pt>
                <c:pt idx="5">
                  <c:v>10.7</c:v>
                </c:pt>
                <c:pt idx="6">
                  <c:v>10.100000000000001</c:v>
                </c:pt>
                <c:pt idx="7">
                  <c:v>10.8</c:v>
                </c:pt>
                <c:pt idx="8">
                  <c:v>10.7</c:v>
                </c:pt>
                <c:pt idx="9">
                  <c:v>10.600000000000001</c:v>
                </c:pt>
                <c:pt idx="10">
                  <c:v>10.9</c:v>
                </c:pt>
                <c:pt idx="11">
                  <c:v>10.8</c:v>
                </c:pt>
                <c:pt idx="12">
                  <c:v>10.7</c:v>
                </c:pt>
                <c:pt idx="13">
                  <c:v>10.9</c:v>
                </c:pt>
                <c:pt idx="14">
                  <c:v>10.5</c:v>
                </c:pt>
                <c:pt idx="15">
                  <c:v>10.5</c:v>
                </c:pt>
                <c:pt idx="16">
                  <c:v>10.5</c:v>
                </c:pt>
                <c:pt idx="17">
                  <c:v>10.3</c:v>
                </c:pt>
                <c:pt idx="18">
                  <c:v>11</c:v>
                </c:pt>
                <c:pt idx="19">
                  <c:v>10.7</c:v>
                </c:pt>
                <c:pt idx="20">
                  <c:v>10.4</c:v>
                </c:pt>
                <c:pt idx="21">
                  <c:v>11</c:v>
                </c:pt>
                <c:pt idx="22">
                  <c:v>10.5</c:v>
                </c:pt>
                <c:pt idx="23">
                  <c:v>10.4</c:v>
                </c:pt>
                <c:pt idx="24">
                  <c:v>10.7</c:v>
                </c:pt>
                <c:pt idx="25">
                  <c:v>10.5</c:v>
                </c:pt>
                <c:pt idx="26">
                  <c:v>10.600000000000001</c:v>
                </c:pt>
                <c:pt idx="27">
                  <c:v>10.4</c:v>
                </c:pt>
                <c:pt idx="28">
                  <c:v>11.2</c:v>
                </c:pt>
                <c:pt idx="29">
                  <c:v>10.9</c:v>
                </c:pt>
                <c:pt idx="30">
                  <c:v>11.2</c:v>
                </c:pt>
                <c:pt idx="31">
                  <c:v>11.4</c:v>
                </c:pt>
                <c:pt idx="32">
                  <c:v>10.9</c:v>
                </c:pt>
                <c:pt idx="33">
                  <c:v>10.8</c:v>
                </c:pt>
                <c:pt idx="34">
                  <c:v>11.3</c:v>
                </c:pt>
                <c:pt idx="35">
                  <c:v>10.8</c:v>
                </c:pt>
                <c:pt idx="36">
                  <c:v>11.3</c:v>
                </c:pt>
                <c:pt idx="37">
                  <c:v>11.4</c:v>
                </c:pt>
                <c:pt idx="38">
                  <c:v>10.5</c:v>
                </c:pt>
                <c:pt idx="39">
                  <c:v>10.600000000000001</c:v>
                </c:pt>
                <c:pt idx="40">
                  <c:v>11.3</c:v>
                </c:pt>
                <c:pt idx="41">
                  <c:v>11.5</c:v>
                </c:pt>
                <c:pt idx="42">
                  <c:v>11</c:v>
                </c:pt>
                <c:pt idx="43">
                  <c:v>10.7</c:v>
                </c:pt>
                <c:pt idx="44">
                  <c:v>11.2</c:v>
                </c:pt>
                <c:pt idx="45">
                  <c:v>11.4</c:v>
                </c:pt>
                <c:pt idx="46">
                  <c:v>10.8</c:v>
                </c:pt>
                <c:pt idx="47">
                  <c:v>10.7</c:v>
                </c:pt>
                <c:pt idx="48">
                  <c:v>11.3</c:v>
                </c:pt>
                <c:pt idx="49">
                  <c:v>11.5</c:v>
                </c:pt>
                <c:pt idx="50">
                  <c:v>10.9</c:v>
                </c:pt>
                <c:pt idx="51">
                  <c:v>10.7</c:v>
                </c:pt>
                <c:pt idx="52">
                  <c:v>10.9</c:v>
                </c:pt>
                <c:pt idx="53">
                  <c:v>11.5</c:v>
                </c:pt>
                <c:pt idx="54">
                  <c:v>11.600000000000001</c:v>
                </c:pt>
                <c:pt idx="55">
                  <c:v>11.5</c:v>
                </c:pt>
                <c:pt idx="56">
                  <c:v>10.7</c:v>
                </c:pt>
                <c:pt idx="57">
                  <c:v>11.4</c:v>
                </c:pt>
                <c:pt idx="58">
                  <c:v>11.2</c:v>
                </c:pt>
                <c:pt idx="59">
                  <c:v>10.9</c:v>
                </c:pt>
                <c:pt idx="60">
                  <c:v>10.9</c:v>
                </c:pt>
                <c:pt idx="61">
                  <c:v>11.3</c:v>
                </c:pt>
                <c:pt idx="62">
                  <c:v>11.3</c:v>
                </c:pt>
                <c:pt idx="63">
                  <c:v>11.600000000000001</c:v>
                </c:pt>
                <c:pt idx="64">
                  <c:v>10.8</c:v>
                </c:pt>
                <c:pt idx="65">
                  <c:v>11.2</c:v>
                </c:pt>
                <c:pt idx="66">
                  <c:v>11.600000000000001</c:v>
                </c:pt>
                <c:pt idx="67">
                  <c:v>11</c:v>
                </c:pt>
                <c:pt idx="68">
                  <c:v>11.4</c:v>
                </c:pt>
                <c:pt idx="69">
                  <c:v>11.4</c:v>
                </c:pt>
                <c:pt idx="70">
                  <c:v>11.3</c:v>
                </c:pt>
                <c:pt idx="71">
                  <c:v>11.600000000000001</c:v>
                </c:pt>
                <c:pt idx="72">
                  <c:v>10.7</c:v>
                </c:pt>
                <c:pt idx="73">
                  <c:v>11.3</c:v>
                </c:pt>
                <c:pt idx="74">
                  <c:v>11.5</c:v>
                </c:pt>
                <c:pt idx="75">
                  <c:v>11.600000000000001</c:v>
                </c:pt>
                <c:pt idx="76">
                  <c:v>11.600000000000001</c:v>
                </c:pt>
                <c:pt idx="77">
                  <c:v>10.9</c:v>
                </c:pt>
                <c:pt idx="78">
                  <c:v>11.600000000000001</c:v>
                </c:pt>
                <c:pt idx="79">
                  <c:v>11.3</c:v>
                </c:pt>
                <c:pt idx="80">
                  <c:v>10.9</c:v>
                </c:pt>
                <c:pt idx="81">
                  <c:v>11.5</c:v>
                </c:pt>
                <c:pt idx="82">
                  <c:v>11</c:v>
                </c:pt>
                <c:pt idx="83">
                  <c:v>11.3</c:v>
                </c:pt>
                <c:pt idx="84">
                  <c:v>11.4</c:v>
                </c:pt>
                <c:pt idx="85">
                  <c:v>11</c:v>
                </c:pt>
                <c:pt idx="86">
                  <c:v>11.600000000000001</c:v>
                </c:pt>
                <c:pt idx="87">
                  <c:v>11.100000000000001</c:v>
                </c:pt>
                <c:pt idx="88">
                  <c:v>10.9</c:v>
                </c:pt>
                <c:pt idx="89">
                  <c:v>11.3</c:v>
                </c:pt>
                <c:pt idx="90">
                  <c:v>11.3</c:v>
                </c:pt>
                <c:pt idx="91">
                  <c:v>11.600000000000001</c:v>
                </c:pt>
                <c:pt idx="92">
                  <c:v>11.4</c:v>
                </c:pt>
                <c:pt idx="93">
                  <c:v>11.7</c:v>
                </c:pt>
                <c:pt idx="94">
                  <c:v>11.600000000000001</c:v>
                </c:pt>
                <c:pt idx="95">
                  <c:v>11.4</c:v>
                </c:pt>
                <c:pt idx="96">
                  <c:v>11</c:v>
                </c:pt>
                <c:pt idx="97">
                  <c:v>11.600000000000001</c:v>
                </c:pt>
                <c:pt idx="98">
                  <c:v>11.600000000000001</c:v>
                </c:pt>
                <c:pt idx="99">
                  <c:v>11.5</c:v>
                </c:pt>
                <c:pt idx="100">
                  <c:v>11</c:v>
                </c:pt>
                <c:pt idx="101">
                  <c:v>11.600000000000001</c:v>
                </c:pt>
                <c:pt idx="102">
                  <c:v>11.4</c:v>
                </c:pt>
                <c:pt idx="103">
                  <c:v>11.5</c:v>
                </c:pt>
                <c:pt idx="104">
                  <c:v>11.4</c:v>
                </c:pt>
                <c:pt idx="105">
                  <c:v>11.100000000000001</c:v>
                </c:pt>
                <c:pt idx="106">
                  <c:v>11.4</c:v>
                </c:pt>
                <c:pt idx="107">
                  <c:v>11.600000000000001</c:v>
                </c:pt>
                <c:pt idx="108">
                  <c:v>11</c:v>
                </c:pt>
                <c:pt idx="109">
                  <c:v>11</c:v>
                </c:pt>
                <c:pt idx="110">
                  <c:v>11.600000000000001</c:v>
                </c:pt>
                <c:pt idx="111">
                  <c:v>11.100000000000001</c:v>
                </c:pt>
                <c:pt idx="112">
                  <c:v>11.600000000000001</c:v>
                </c:pt>
                <c:pt idx="113">
                  <c:v>11.4</c:v>
                </c:pt>
                <c:pt idx="114">
                  <c:v>11.3</c:v>
                </c:pt>
                <c:pt idx="115">
                  <c:v>11.5</c:v>
                </c:pt>
                <c:pt idx="116">
                  <c:v>11.4</c:v>
                </c:pt>
                <c:pt idx="117">
                  <c:v>10.8</c:v>
                </c:pt>
                <c:pt idx="118">
                  <c:v>11.7</c:v>
                </c:pt>
                <c:pt idx="119">
                  <c:v>11</c:v>
                </c:pt>
                <c:pt idx="120">
                  <c:v>11.4</c:v>
                </c:pt>
                <c:pt idx="121">
                  <c:v>11.600000000000001</c:v>
                </c:pt>
                <c:pt idx="122">
                  <c:v>11.4</c:v>
                </c:pt>
                <c:pt idx="123">
                  <c:v>11.600000000000001</c:v>
                </c:pt>
                <c:pt idx="124">
                  <c:v>11.8</c:v>
                </c:pt>
                <c:pt idx="125">
                  <c:v>11</c:v>
                </c:pt>
                <c:pt idx="126">
                  <c:v>11.7</c:v>
                </c:pt>
                <c:pt idx="127">
                  <c:v>11</c:v>
                </c:pt>
                <c:pt idx="128">
                  <c:v>11.600000000000001</c:v>
                </c:pt>
                <c:pt idx="129">
                  <c:v>11.9</c:v>
                </c:pt>
                <c:pt idx="130">
                  <c:v>11.600000000000001</c:v>
                </c:pt>
                <c:pt idx="131">
                  <c:v>11.9</c:v>
                </c:pt>
                <c:pt idx="132">
                  <c:v>11.100000000000001</c:v>
                </c:pt>
                <c:pt idx="133">
                  <c:v>11.8</c:v>
                </c:pt>
                <c:pt idx="134">
                  <c:v>10.9</c:v>
                </c:pt>
                <c:pt idx="135">
                  <c:v>11.7</c:v>
                </c:pt>
                <c:pt idx="136">
                  <c:v>11.100000000000001</c:v>
                </c:pt>
                <c:pt idx="137">
                  <c:v>11.8</c:v>
                </c:pt>
                <c:pt idx="138">
                  <c:v>11.8</c:v>
                </c:pt>
                <c:pt idx="139">
                  <c:v>11.100000000000001</c:v>
                </c:pt>
                <c:pt idx="140">
                  <c:v>11.7</c:v>
                </c:pt>
                <c:pt idx="141">
                  <c:v>11.2</c:v>
                </c:pt>
                <c:pt idx="142">
                  <c:v>11.7</c:v>
                </c:pt>
                <c:pt idx="143">
                  <c:v>11.5</c:v>
                </c:pt>
                <c:pt idx="144">
                  <c:v>11.600000000000001</c:v>
                </c:pt>
                <c:pt idx="145">
                  <c:v>11.8</c:v>
                </c:pt>
                <c:pt idx="146">
                  <c:v>11.5</c:v>
                </c:pt>
                <c:pt idx="147">
                  <c:v>11.9</c:v>
                </c:pt>
                <c:pt idx="148">
                  <c:v>11.100000000000001</c:v>
                </c:pt>
                <c:pt idx="149">
                  <c:v>11.8</c:v>
                </c:pt>
                <c:pt idx="150">
                  <c:v>11.5</c:v>
                </c:pt>
                <c:pt idx="151">
                  <c:v>11.8</c:v>
                </c:pt>
                <c:pt idx="152">
                  <c:v>11.8</c:v>
                </c:pt>
                <c:pt idx="153">
                  <c:v>11.600000000000001</c:v>
                </c:pt>
                <c:pt idx="154">
                  <c:v>11.8</c:v>
                </c:pt>
                <c:pt idx="155">
                  <c:v>11.600000000000001</c:v>
                </c:pt>
                <c:pt idx="156">
                  <c:v>11.5</c:v>
                </c:pt>
                <c:pt idx="157">
                  <c:v>11.100000000000001</c:v>
                </c:pt>
                <c:pt idx="158">
                  <c:v>11.7</c:v>
                </c:pt>
                <c:pt idx="159">
                  <c:v>11.100000000000001</c:v>
                </c:pt>
                <c:pt idx="160">
                  <c:v>11.7</c:v>
                </c:pt>
                <c:pt idx="161">
                  <c:v>11.9</c:v>
                </c:pt>
                <c:pt idx="162">
                  <c:v>11.100000000000001</c:v>
                </c:pt>
                <c:pt idx="163">
                  <c:v>11.9</c:v>
                </c:pt>
                <c:pt idx="164">
                  <c:v>11</c:v>
                </c:pt>
                <c:pt idx="165">
                  <c:v>11.9</c:v>
                </c:pt>
                <c:pt idx="166">
                  <c:v>11.100000000000001</c:v>
                </c:pt>
                <c:pt idx="167">
                  <c:v>11.2</c:v>
                </c:pt>
                <c:pt idx="168">
                  <c:v>11.3</c:v>
                </c:pt>
                <c:pt idx="169">
                  <c:v>12</c:v>
                </c:pt>
                <c:pt idx="170">
                  <c:v>11</c:v>
                </c:pt>
                <c:pt idx="171">
                  <c:v>12</c:v>
                </c:pt>
                <c:pt idx="172">
                  <c:v>11.7</c:v>
                </c:pt>
                <c:pt idx="173">
                  <c:v>11.2</c:v>
                </c:pt>
                <c:pt idx="174">
                  <c:v>11</c:v>
                </c:pt>
                <c:pt idx="175">
                  <c:v>12</c:v>
                </c:pt>
                <c:pt idx="176">
                  <c:v>11.3</c:v>
                </c:pt>
                <c:pt idx="177">
                  <c:v>11.9</c:v>
                </c:pt>
                <c:pt idx="178">
                  <c:v>11.2</c:v>
                </c:pt>
                <c:pt idx="179">
                  <c:v>11.3</c:v>
                </c:pt>
                <c:pt idx="180">
                  <c:v>11.100000000000001</c:v>
                </c:pt>
                <c:pt idx="181">
                  <c:v>11.7</c:v>
                </c:pt>
                <c:pt idx="182">
                  <c:v>11.2</c:v>
                </c:pt>
                <c:pt idx="183">
                  <c:v>11.100000000000001</c:v>
                </c:pt>
                <c:pt idx="184">
                  <c:v>11.2</c:v>
                </c:pt>
                <c:pt idx="185">
                  <c:v>11.2</c:v>
                </c:pt>
                <c:pt idx="186">
                  <c:v>11.3</c:v>
                </c:pt>
                <c:pt idx="187">
                  <c:v>11.9</c:v>
                </c:pt>
                <c:pt idx="188">
                  <c:v>11.2</c:v>
                </c:pt>
                <c:pt idx="189">
                  <c:v>12</c:v>
                </c:pt>
                <c:pt idx="190">
                  <c:v>11.3</c:v>
                </c:pt>
                <c:pt idx="191">
                  <c:v>11.3</c:v>
                </c:pt>
                <c:pt idx="192">
                  <c:v>11.2</c:v>
                </c:pt>
                <c:pt idx="193">
                  <c:v>12</c:v>
                </c:pt>
                <c:pt idx="194">
                  <c:v>11.3</c:v>
                </c:pt>
                <c:pt idx="195">
                  <c:v>11.2</c:v>
                </c:pt>
                <c:pt idx="196">
                  <c:v>11.5</c:v>
                </c:pt>
                <c:pt idx="197">
                  <c:v>11.2</c:v>
                </c:pt>
                <c:pt idx="198">
                  <c:v>11.8</c:v>
                </c:pt>
                <c:pt idx="199">
                  <c:v>11.4</c:v>
                </c:pt>
                <c:pt idx="200">
                  <c:v>11.3</c:v>
                </c:pt>
                <c:pt idx="201">
                  <c:v>11.4</c:v>
                </c:pt>
                <c:pt idx="202">
                  <c:v>11.3</c:v>
                </c:pt>
                <c:pt idx="203">
                  <c:v>11.3</c:v>
                </c:pt>
                <c:pt idx="204">
                  <c:v>12</c:v>
                </c:pt>
                <c:pt idx="205">
                  <c:v>11.3</c:v>
                </c:pt>
                <c:pt idx="206">
                  <c:v>12</c:v>
                </c:pt>
                <c:pt idx="207">
                  <c:v>11.600000000000001</c:v>
                </c:pt>
                <c:pt idx="208">
                  <c:v>11.2</c:v>
                </c:pt>
                <c:pt idx="209">
                  <c:v>12</c:v>
                </c:pt>
                <c:pt idx="210">
                  <c:v>11.5</c:v>
                </c:pt>
                <c:pt idx="211">
                  <c:v>11.3</c:v>
                </c:pt>
                <c:pt idx="212">
                  <c:v>12</c:v>
                </c:pt>
                <c:pt idx="213">
                  <c:v>11.3</c:v>
                </c:pt>
                <c:pt idx="214">
                  <c:v>11.4</c:v>
                </c:pt>
                <c:pt idx="215">
                  <c:v>11.9</c:v>
                </c:pt>
                <c:pt idx="216">
                  <c:v>11.2</c:v>
                </c:pt>
                <c:pt idx="217">
                  <c:v>12.2</c:v>
                </c:pt>
                <c:pt idx="218">
                  <c:v>11.4</c:v>
                </c:pt>
                <c:pt idx="219">
                  <c:v>11.5</c:v>
                </c:pt>
                <c:pt idx="220">
                  <c:v>20.100000000000001</c:v>
                </c:pt>
                <c:pt idx="221">
                  <c:v>40.300000000000004</c:v>
                </c:pt>
                <c:pt idx="222">
                  <c:v>67.100000000000009</c:v>
                </c:pt>
                <c:pt idx="223">
                  <c:v>93.4</c:v>
                </c:pt>
              </c:numCache>
            </c:numRef>
          </c:yVal>
          <c:smooth val="1"/>
        </c:ser>
        <c:ser>
          <c:idx val="76"/>
          <c:order val="76"/>
          <c:tx>
            <c:strRef>
              <c:f>DATA!$BZ$4</c:f>
              <c:strCache>
                <c:ptCount val="1"/>
                <c:pt idx="0">
                  <c:v>ZT170608-B</c:v>
                </c:pt>
              </c:strCache>
            </c:strRef>
          </c:tx>
          <c:spPr>
            <a:ln w="12700">
              <a:solidFill>
                <a:srgbClr val="FF66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DATA!$BZ$5:$BZ$617</c:f>
              <c:numCache>
                <c:formatCode>0.0</c:formatCode>
                <c:ptCount val="613"/>
                <c:pt idx="0">
                  <c:v>0.1</c:v>
                </c:pt>
                <c:pt idx="1">
                  <c:v>10.4</c:v>
                </c:pt>
                <c:pt idx="2">
                  <c:v>10.3</c:v>
                </c:pt>
                <c:pt idx="3">
                  <c:v>10.600000000000001</c:v>
                </c:pt>
                <c:pt idx="4">
                  <c:v>10.4</c:v>
                </c:pt>
                <c:pt idx="5">
                  <c:v>10.200000000000001</c:v>
                </c:pt>
                <c:pt idx="6">
                  <c:v>10.7</c:v>
                </c:pt>
                <c:pt idx="7">
                  <c:v>10.100000000000001</c:v>
                </c:pt>
                <c:pt idx="8">
                  <c:v>10.100000000000001</c:v>
                </c:pt>
                <c:pt idx="9">
                  <c:v>10.600000000000001</c:v>
                </c:pt>
                <c:pt idx="10">
                  <c:v>10.8</c:v>
                </c:pt>
                <c:pt idx="11">
                  <c:v>10.9</c:v>
                </c:pt>
                <c:pt idx="12">
                  <c:v>10.8</c:v>
                </c:pt>
                <c:pt idx="13">
                  <c:v>10.7</c:v>
                </c:pt>
                <c:pt idx="14">
                  <c:v>10.4</c:v>
                </c:pt>
                <c:pt idx="15">
                  <c:v>10.9</c:v>
                </c:pt>
                <c:pt idx="16">
                  <c:v>10.7</c:v>
                </c:pt>
                <c:pt idx="17">
                  <c:v>10.7</c:v>
                </c:pt>
                <c:pt idx="18">
                  <c:v>11.100000000000001</c:v>
                </c:pt>
                <c:pt idx="19">
                  <c:v>10.3</c:v>
                </c:pt>
                <c:pt idx="20">
                  <c:v>10.9</c:v>
                </c:pt>
                <c:pt idx="21">
                  <c:v>10.3</c:v>
                </c:pt>
                <c:pt idx="22">
                  <c:v>10.5</c:v>
                </c:pt>
                <c:pt idx="23">
                  <c:v>10.8</c:v>
                </c:pt>
                <c:pt idx="24">
                  <c:v>10.5</c:v>
                </c:pt>
                <c:pt idx="25">
                  <c:v>10.9</c:v>
                </c:pt>
                <c:pt idx="26">
                  <c:v>10.4</c:v>
                </c:pt>
                <c:pt idx="27">
                  <c:v>10.9</c:v>
                </c:pt>
                <c:pt idx="28">
                  <c:v>10.600000000000001</c:v>
                </c:pt>
                <c:pt idx="29">
                  <c:v>11.2</c:v>
                </c:pt>
                <c:pt idx="30">
                  <c:v>11.4</c:v>
                </c:pt>
                <c:pt idx="31">
                  <c:v>11.2</c:v>
                </c:pt>
                <c:pt idx="32">
                  <c:v>10.600000000000001</c:v>
                </c:pt>
                <c:pt idx="33">
                  <c:v>10.8</c:v>
                </c:pt>
                <c:pt idx="34">
                  <c:v>11.2</c:v>
                </c:pt>
                <c:pt idx="35">
                  <c:v>11.2</c:v>
                </c:pt>
                <c:pt idx="36">
                  <c:v>11.4</c:v>
                </c:pt>
                <c:pt idx="37">
                  <c:v>11.4</c:v>
                </c:pt>
                <c:pt idx="38">
                  <c:v>10.600000000000001</c:v>
                </c:pt>
                <c:pt idx="39">
                  <c:v>10.9</c:v>
                </c:pt>
                <c:pt idx="40">
                  <c:v>10.5</c:v>
                </c:pt>
                <c:pt idx="41">
                  <c:v>11.100000000000001</c:v>
                </c:pt>
                <c:pt idx="42">
                  <c:v>11.3</c:v>
                </c:pt>
                <c:pt idx="43">
                  <c:v>10.4</c:v>
                </c:pt>
                <c:pt idx="44">
                  <c:v>11</c:v>
                </c:pt>
                <c:pt idx="45">
                  <c:v>11.100000000000001</c:v>
                </c:pt>
                <c:pt idx="46">
                  <c:v>11.4</c:v>
                </c:pt>
                <c:pt idx="47">
                  <c:v>10.9</c:v>
                </c:pt>
                <c:pt idx="48">
                  <c:v>10.8</c:v>
                </c:pt>
                <c:pt idx="49">
                  <c:v>10.9</c:v>
                </c:pt>
                <c:pt idx="50">
                  <c:v>11.4</c:v>
                </c:pt>
                <c:pt idx="51">
                  <c:v>11.3</c:v>
                </c:pt>
                <c:pt idx="52">
                  <c:v>11.4</c:v>
                </c:pt>
                <c:pt idx="53">
                  <c:v>10.7</c:v>
                </c:pt>
                <c:pt idx="54">
                  <c:v>10.7</c:v>
                </c:pt>
                <c:pt idx="55">
                  <c:v>11.4</c:v>
                </c:pt>
                <c:pt idx="56">
                  <c:v>10.8</c:v>
                </c:pt>
                <c:pt idx="57">
                  <c:v>10.8</c:v>
                </c:pt>
                <c:pt idx="58">
                  <c:v>10.7</c:v>
                </c:pt>
                <c:pt idx="59">
                  <c:v>11.4</c:v>
                </c:pt>
                <c:pt idx="60">
                  <c:v>10.9</c:v>
                </c:pt>
                <c:pt idx="61">
                  <c:v>10.8</c:v>
                </c:pt>
                <c:pt idx="62">
                  <c:v>10.5</c:v>
                </c:pt>
                <c:pt idx="63">
                  <c:v>10.8</c:v>
                </c:pt>
                <c:pt idx="64">
                  <c:v>11.2</c:v>
                </c:pt>
                <c:pt idx="65">
                  <c:v>10.7</c:v>
                </c:pt>
                <c:pt idx="66">
                  <c:v>10.9</c:v>
                </c:pt>
                <c:pt idx="67">
                  <c:v>11.2</c:v>
                </c:pt>
                <c:pt idx="68">
                  <c:v>10.9</c:v>
                </c:pt>
                <c:pt idx="69">
                  <c:v>11.2</c:v>
                </c:pt>
                <c:pt idx="70">
                  <c:v>10.8</c:v>
                </c:pt>
                <c:pt idx="71">
                  <c:v>10.9</c:v>
                </c:pt>
                <c:pt idx="72">
                  <c:v>11.3</c:v>
                </c:pt>
                <c:pt idx="73">
                  <c:v>10.8</c:v>
                </c:pt>
                <c:pt idx="74">
                  <c:v>10.7</c:v>
                </c:pt>
                <c:pt idx="75">
                  <c:v>11.4</c:v>
                </c:pt>
                <c:pt idx="76">
                  <c:v>10.9</c:v>
                </c:pt>
                <c:pt idx="77">
                  <c:v>10.8</c:v>
                </c:pt>
                <c:pt idx="78">
                  <c:v>10.600000000000001</c:v>
                </c:pt>
                <c:pt idx="79">
                  <c:v>11.100000000000001</c:v>
                </c:pt>
                <c:pt idx="80">
                  <c:v>11.4</c:v>
                </c:pt>
                <c:pt idx="81">
                  <c:v>11.3</c:v>
                </c:pt>
                <c:pt idx="82">
                  <c:v>11.4</c:v>
                </c:pt>
                <c:pt idx="83">
                  <c:v>10.7</c:v>
                </c:pt>
                <c:pt idx="84">
                  <c:v>10.600000000000001</c:v>
                </c:pt>
                <c:pt idx="85">
                  <c:v>11.2</c:v>
                </c:pt>
                <c:pt idx="86">
                  <c:v>10.9</c:v>
                </c:pt>
                <c:pt idx="87">
                  <c:v>10.5</c:v>
                </c:pt>
                <c:pt idx="88">
                  <c:v>11.2</c:v>
                </c:pt>
                <c:pt idx="89">
                  <c:v>11.100000000000001</c:v>
                </c:pt>
                <c:pt idx="90">
                  <c:v>11.600000000000001</c:v>
                </c:pt>
                <c:pt idx="91">
                  <c:v>11.3</c:v>
                </c:pt>
                <c:pt idx="92">
                  <c:v>11.4</c:v>
                </c:pt>
                <c:pt idx="93">
                  <c:v>11.3</c:v>
                </c:pt>
                <c:pt idx="94">
                  <c:v>10.8</c:v>
                </c:pt>
                <c:pt idx="95">
                  <c:v>11.2</c:v>
                </c:pt>
                <c:pt idx="96">
                  <c:v>11.5</c:v>
                </c:pt>
                <c:pt idx="97">
                  <c:v>10.7</c:v>
                </c:pt>
                <c:pt idx="98">
                  <c:v>10.7</c:v>
                </c:pt>
                <c:pt idx="99">
                  <c:v>11.5</c:v>
                </c:pt>
                <c:pt idx="100">
                  <c:v>11.3</c:v>
                </c:pt>
                <c:pt idx="101">
                  <c:v>10.9</c:v>
                </c:pt>
                <c:pt idx="102">
                  <c:v>11.2</c:v>
                </c:pt>
                <c:pt idx="103">
                  <c:v>11</c:v>
                </c:pt>
                <c:pt idx="104">
                  <c:v>11.4</c:v>
                </c:pt>
                <c:pt idx="105">
                  <c:v>11.100000000000001</c:v>
                </c:pt>
                <c:pt idx="106">
                  <c:v>11</c:v>
                </c:pt>
                <c:pt idx="107">
                  <c:v>11.2</c:v>
                </c:pt>
                <c:pt idx="108">
                  <c:v>11.600000000000001</c:v>
                </c:pt>
                <c:pt idx="109">
                  <c:v>10.8</c:v>
                </c:pt>
                <c:pt idx="110">
                  <c:v>11.4</c:v>
                </c:pt>
                <c:pt idx="111">
                  <c:v>11.4</c:v>
                </c:pt>
                <c:pt idx="112">
                  <c:v>10.8</c:v>
                </c:pt>
                <c:pt idx="113">
                  <c:v>11.4</c:v>
                </c:pt>
                <c:pt idx="114">
                  <c:v>10.9</c:v>
                </c:pt>
                <c:pt idx="115">
                  <c:v>11.5</c:v>
                </c:pt>
                <c:pt idx="116">
                  <c:v>10.7</c:v>
                </c:pt>
                <c:pt idx="117">
                  <c:v>11</c:v>
                </c:pt>
                <c:pt idx="118">
                  <c:v>11.5</c:v>
                </c:pt>
                <c:pt idx="119">
                  <c:v>11</c:v>
                </c:pt>
                <c:pt idx="120">
                  <c:v>11.4</c:v>
                </c:pt>
                <c:pt idx="121">
                  <c:v>11.4</c:v>
                </c:pt>
                <c:pt idx="122">
                  <c:v>11</c:v>
                </c:pt>
                <c:pt idx="123">
                  <c:v>11.4</c:v>
                </c:pt>
                <c:pt idx="124">
                  <c:v>11</c:v>
                </c:pt>
                <c:pt idx="125">
                  <c:v>11.3</c:v>
                </c:pt>
                <c:pt idx="126">
                  <c:v>11.5</c:v>
                </c:pt>
                <c:pt idx="127">
                  <c:v>10.9</c:v>
                </c:pt>
                <c:pt idx="128">
                  <c:v>11.600000000000001</c:v>
                </c:pt>
                <c:pt idx="129">
                  <c:v>11</c:v>
                </c:pt>
                <c:pt idx="130">
                  <c:v>11.4</c:v>
                </c:pt>
                <c:pt idx="131">
                  <c:v>11.100000000000001</c:v>
                </c:pt>
                <c:pt idx="132">
                  <c:v>11</c:v>
                </c:pt>
                <c:pt idx="133">
                  <c:v>11.4</c:v>
                </c:pt>
                <c:pt idx="134">
                  <c:v>11.100000000000001</c:v>
                </c:pt>
                <c:pt idx="135">
                  <c:v>10.9</c:v>
                </c:pt>
                <c:pt idx="136">
                  <c:v>11</c:v>
                </c:pt>
                <c:pt idx="137">
                  <c:v>11.7</c:v>
                </c:pt>
                <c:pt idx="138">
                  <c:v>11.600000000000001</c:v>
                </c:pt>
                <c:pt idx="139">
                  <c:v>11.5</c:v>
                </c:pt>
                <c:pt idx="140">
                  <c:v>11</c:v>
                </c:pt>
                <c:pt idx="141">
                  <c:v>11.4</c:v>
                </c:pt>
                <c:pt idx="142">
                  <c:v>11.5</c:v>
                </c:pt>
                <c:pt idx="143">
                  <c:v>10.7</c:v>
                </c:pt>
                <c:pt idx="144">
                  <c:v>11.7</c:v>
                </c:pt>
                <c:pt idx="145">
                  <c:v>11.7</c:v>
                </c:pt>
                <c:pt idx="146">
                  <c:v>11.600000000000001</c:v>
                </c:pt>
                <c:pt idx="147">
                  <c:v>11.100000000000001</c:v>
                </c:pt>
                <c:pt idx="148">
                  <c:v>11.4</c:v>
                </c:pt>
                <c:pt idx="149">
                  <c:v>11.4</c:v>
                </c:pt>
                <c:pt idx="150">
                  <c:v>11.5</c:v>
                </c:pt>
                <c:pt idx="151">
                  <c:v>11</c:v>
                </c:pt>
                <c:pt idx="152">
                  <c:v>11</c:v>
                </c:pt>
                <c:pt idx="153">
                  <c:v>11.600000000000001</c:v>
                </c:pt>
                <c:pt idx="154">
                  <c:v>11.3</c:v>
                </c:pt>
                <c:pt idx="155">
                  <c:v>11.8</c:v>
                </c:pt>
                <c:pt idx="156">
                  <c:v>11.5</c:v>
                </c:pt>
                <c:pt idx="157">
                  <c:v>11.2</c:v>
                </c:pt>
                <c:pt idx="158">
                  <c:v>10.9</c:v>
                </c:pt>
                <c:pt idx="159">
                  <c:v>11.7</c:v>
                </c:pt>
                <c:pt idx="160">
                  <c:v>11.7</c:v>
                </c:pt>
                <c:pt idx="161">
                  <c:v>11.4</c:v>
                </c:pt>
                <c:pt idx="162">
                  <c:v>11.600000000000001</c:v>
                </c:pt>
                <c:pt idx="163">
                  <c:v>11.2</c:v>
                </c:pt>
                <c:pt idx="164">
                  <c:v>11.600000000000001</c:v>
                </c:pt>
                <c:pt idx="165">
                  <c:v>11.100000000000001</c:v>
                </c:pt>
                <c:pt idx="166">
                  <c:v>11.8</c:v>
                </c:pt>
                <c:pt idx="167">
                  <c:v>11</c:v>
                </c:pt>
                <c:pt idx="168">
                  <c:v>11.7</c:v>
                </c:pt>
                <c:pt idx="169">
                  <c:v>10.9</c:v>
                </c:pt>
                <c:pt idx="170">
                  <c:v>11.8</c:v>
                </c:pt>
                <c:pt idx="171">
                  <c:v>11</c:v>
                </c:pt>
                <c:pt idx="172">
                  <c:v>11.8</c:v>
                </c:pt>
                <c:pt idx="173">
                  <c:v>11.3</c:v>
                </c:pt>
                <c:pt idx="174">
                  <c:v>11.7</c:v>
                </c:pt>
                <c:pt idx="175">
                  <c:v>11.2</c:v>
                </c:pt>
                <c:pt idx="176">
                  <c:v>11.5</c:v>
                </c:pt>
                <c:pt idx="177">
                  <c:v>11.8</c:v>
                </c:pt>
                <c:pt idx="178">
                  <c:v>11</c:v>
                </c:pt>
                <c:pt idx="179">
                  <c:v>11.3</c:v>
                </c:pt>
                <c:pt idx="180">
                  <c:v>11.600000000000001</c:v>
                </c:pt>
                <c:pt idx="181">
                  <c:v>11.2</c:v>
                </c:pt>
                <c:pt idx="182">
                  <c:v>11.7</c:v>
                </c:pt>
                <c:pt idx="183">
                  <c:v>11.100000000000001</c:v>
                </c:pt>
                <c:pt idx="184">
                  <c:v>11.8</c:v>
                </c:pt>
                <c:pt idx="185">
                  <c:v>11</c:v>
                </c:pt>
                <c:pt idx="186">
                  <c:v>11.9</c:v>
                </c:pt>
                <c:pt idx="187">
                  <c:v>11.3</c:v>
                </c:pt>
                <c:pt idx="188">
                  <c:v>11.5</c:v>
                </c:pt>
                <c:pt idx="189">
                  <c:v>11.7</c:v>
                </c:pt>
                <c:pt idx="190">
                  <c:v>11.2</c:v>
                </c:pt>
                <c:pt idx="191">
                  <c:v>11.9</c:v>
                </c:pt>
                <c:pt idx="192">
                  <c:v>11.2</c:v>
                </c:pt>
                <c:pt idx="193">
                  <c:v>11.2</c:v>
                </c:pt>
                <c:pt idx="194">
                  <c:v>11.7</c:v>
                </c:pt>
                <c:pt idx="195">
                  <c:v>11.5</c:v>
                </c:pt>
                <c:pt idx="196">
                  <c:v>11.7</c:v>
                </c:pt>
                <c:pt idx="197">
                  <c:v>11.2</c:v>
                </c:pt>
                <c:pt idx="198">
                  <c:v>11.100000000000001</c:v>
                </c:pt>
                <c:pt idx="199">
                  <c:v>11.2</c:v>
                </c:pt>
                <c:pt idx="200">
                  <c:v>11.9</c:v>
                </c:pt>
                <c:pt idx="201">
                  <c:v>11.100000000000001</c:v>
                </c:pt>
                <c:pt idx="202">
                  <c:v>11.2</c:v>
                </c:pt>
                <c:pt idx="203">
                  <c:v>11.7</c:v>
                </c:pt>
                <c:pt idx="204">
                  <c:v>11.2</c:v>
                </c:pt>
                <c:pt idx="205">
                  <c:v>11.100000000000001</c:v>
                </c:pt>
                <c:pt idx="206">
                  <c:v>11.8</c:v>
                </c:pt>
                <c:pt idx="207">
                  <c:v>11.2</c:v>
                </c:pt>
                <c:pt idx="208">
                  <c:v>11.100000000000001</c:v>
                </c:pt>
                <c:pt idx="209">
                  <c:v>11.600000000000001</c:v>
                </c:pt>
                <c:pt idx="210">
                  <c:v>12</c:v>
                </c:pt>
                <c:pt idx="211">
                  <c:v>11</c:v>
                </c:pt>
                <c:pt idx="212">
                  <c:v>11.7</c:v>
                </c:pt>
                <c:pt idx="213">
                  <c:v>11.4</c:v>
                </c:pt>
                <c:pt idx="214">
                  <c:v>11.3</c:v>
                </c:pt>
                <c:pt idx="215">
                  <c:v>11.2</c:v>
                </c:pt>
                <c:pt idx="216">
                  <c:v>12</c:v>
                </c:pt>
                <c:pt idx="217">
                  <c:v>11.2</c:v>
                </c:pt>
                <c:pt idx="218">
                  <c:v>11.4</c:v>
                </c:pt>
                <c:pt idx="219">
                  <c:v>12</c:v>
                </c:pt>
                <c:pt idx="220">
                  <c:v>11.3</c:v>
                </c:pt>
                <c:pt idx="221">
                  <c:v>12</c:v>
                </c:pt>
                <c:pt idx="222">
                  <c:v>11.2</c:v>
                </c:pt>
                <c:pt idx="223">
                  <c:v>11.8</c:v>
                </c:pt>
                <c:pt idx="224">
                  <c:v>12.4</c:v>
                </c:pt>
                <c:pt idx="225">
                  <c:v>27.6</c:v>
                </c:pt>
                <c:pt idx="226">
                  <c:v>54.3</c:v>
                </c:pt>
                <c:pt idx="227" formatCode="0">
                  <c:v>80.7</c:v>
                </c:pt>
              </c:numCache>
            </c:numRef>
          </c:yVal>
          <c:smooth val="1"/>
        </c:ser>
        <c:ser>
          <c:idx val="77"/>
          <c:order val="77"/>
          <c:tx>
            <c:strRef>
              <c:f>DATA!$CA$4</c:f>
              <c:strCache>
                <c:ptCount val="1"/>
                <c:pt idx="0">
                  <c:v>ZT170701-B</c:v>
                </c:pt>
              </c:strCache>
            </c:strRef>
          </c:tx>
          <c:spPr>
            <a:ln w="12700">
              <a:solidFill>
                <a:srgbClr val="666699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DATA!$CA$5:$CA$617</c:f>
              <c:numCache>
                <c:formatCode>0.0</c:formatCode>
                <c:ptCount val="613"/>
                <c:pt idx="0">
                  <c:v>0.5</c:v>
                </c:pt>
                <c:pt idx="1">
                  <c:v>11.100000000000001</c:v>
                </c:pt>
                <c:pt idx="2">
                  <c:v>11.2</c:v>
                </c:pt>
                <c:pt idx="3">
                  <c:v>11.2</c:v>
                </c:pt>
                <c:pt idx="4">
                  <c:v>10.600000000000001</c:v>
                </c:pt>
                <c:pt idx="5">
                  <c:v>10.5</c:v>
                </c:pt>
                <c:pt idx="6">
                  <c:v>10.9</c:v>
                </c:pt>
                <c:pt idx="7">
                  <c:v>11.100000000000001</c:v>
                </c:pt>
                <c:pt idx="8">
                  <c:v>11.4</c:v>
                </c:pt>
                <c:pt idx="9">
                  <c:v>11.2</c:v>
                </c:pt>
                <c:pt idx="10">
                  <c:v>11.4</c:v>
                </c:pt>
                <c:pt idx="11">
                  <c:v>10.7</c:v>
                </c:pt>
                <c:pt idx="12">
                  <c:v>10.9</c:v>
                </c:pt>
                <c:pt idx="13">
                  <c:v>10.8</c:v>
                </c:pt>
                <c:pt idx="14">
                  <c:v>11.5</c:v>
                </c:pt>
                <c:pt idx="15">
                  <c:v>11.100000000000001</c:v>
                </c:pt>
                <c:pt idx="16">
                  <c:v>11.2</c:v>
                </c:pt>
                <c:pt idx="17">
                  <c:v>10.9</c:v>
                </c:pt>
                <c:pt idx="18">
                  <c:v>11.2</c:v>
                </c:pt>
                <c:pt idx="19">
                  <c:v>11.3</c:v>
                </c:pt>
                <c:pt idx="20">
                  <c:v>11.2</c:v>
                </c:pt>
                <c:pt idx="21">
                  <c:v>11.100000000000001</c:v>
                </c:pt>
                <c:pt idx="22">
                  <c:v>11.2</c:v>
                </c:pt>
                <c:pt idx="23">
                  <c:v>11.2</c:v>
                </c:pt>
                <c:pt idx="24">
                  <c:v>11.7</c:v>
                </c:pt>
                <c:pt idx="25">
                  <c:v>11</c:v>
                </c:pt>
                <c:pt idx="26">
                  <c:v>11.5</c:v>
                </c:pt>
                <c:pt idx="27">
                  <c:v>11.100000000000001</c:v>
                </c:pt>
                <c:pt idx="28">
                  <c:v>11.2</c:v>
                </c:pt>
                <c:pt idx="29">
                  <c:v>12</c:v>
                </c:pt>
                <c:pt idx="30">
                  <c:v>11.9</c:v>
                </c:pt>
                <c:pt idx="31">
                  <c:v>11.3</c:v>
                </c:pt>
                <c:pt idx="32">
                  <c:v>11</c:v>
                </c:pt>
                <c:pt idx="33">
                  <c:v>11.5</c:v>
                </c:pt>
                <c:pt idx="34">
                  <c:v>11.3</c:v>
                </c:pt>
                <c:pt idx="35">
                  <c:v>11.5</c:v>
                </c:pt>
                <c:pt idx="36">
                  <c:v>11.2</c:v>
                </c:pt>
                <c:pt idx="37">
                  <c:v>11.5</c:v>
                </c:pt>
                <c:pt idx="38">
                  <c:v>11.5</c:v>
                </c:pt>
                <c:pt idx="39">
                  <c:v>11.3</c:v>
                </c:pt>
                <c:pt idx="40">
                  <c:v>11.3</c:v>
                </c:pt>
                <c:pt idx="41">
                  <c:v>11.100000000000001</c:v>
                </c:pt>
                <c:pt idx="42">
                  <c:v>11.8</c:v>
                </c:pt>
                <c:pt idx="43">
                  <c:v>11.7</c:v>
                </c:pt>
                <c:pt idx="44">
                  <c:v>11.3</c:v>
                </c:pt>
                <c:pt idx="45">
                  <c:v>11.8</c:v>
                </c:pt>
                <c:pt idx="46">
                  <c:v>11.7</c:v>
                </c:pt>
                <c:pt idx="47">
                  <c:v>11.7</c:v>
                </c:pt>
                <c:pt idx="48">
                  <c:v>11.3</c:v>
                </c:pt>
                <c:pt idx="49">
                  <c:v>11.2</c:v>
                </c:pt>
                <c:pt idx="50">
                  <c:v>11.5</c:v>
                </c:pt>
                <c:pt idx="51">
                  <c:v>11.7</c:v>
                </c:pt>
                <c:pt idx="52">
                  <c:v>11.8</c:v>
                </c:pt>
                <c:pt idx="53">
                  <c:v>11.7</c:v>
                </c:pt>
                <c:pt idx="54">
                  <c:v>11.3</c:v>
                </c:pt>
                <c:pt idx="55">
                  <c:v>12</c:v>
                </c:pt>
                <c:pt idx="56">
                  <c:v>11.8</c:v>
                </c:pt>
                <c:pt idx="57">
                  <c:v>11.5</c:v>
                </c:pt>
                <c:pt idx="58">
                  <c:v>11.5</c:v>
                </c:pt>
                <c:pt idx="59">
                  <c:v>11.8</c:v>
                </c:pt>
                <c:pt idx="60">
                  <c:v>11.9</c:v>
                </c:pt>
                <c:pt idx="61">
                  <c:v>11.600000000000001</c:v>
                </c:pt>
                <c:pt idx="62">
                  <c:v>12</c:v>
                </c:pt>
                <c:pt idx="63">
                  <c:v>11.5</c:v>
                </c:pt>
                <c:pt idx="64">
                  <c:v>11.2</c:v>
                </c:pt>
                <c:pt idx="65">
                  <c:v>11.3</c:v>
                </c:pt>
                <c:pt idx="66">
                  <c:v>12</c:v>
                </c:pt>
                <c:pt idx="67">
                  <c:v>12</c:v>
                </c:pt>
                <c:pt idx="68">
                  <c:v>11.3</c:v>
                </c:pt>
                <c:pt idx="69">
                  <c:v>11.3</c:v>
                </c:pt>
                <c:pt idx="70">
                  <c:v>12</c:v>
                </c:pt>
                <c:pt idx="71">
                  <c:v>12.2</c:v>
                </c:pt>
                <c:pt idx="72">
                  <c:v>11.4</c:v>
                </c:pt>
                <c:pt idx="73">
                  <c:v>11.8</c:v>
                </c:pt>
                <c:pt idx="74">
                  <c:v>11.7</c:v>
                </c:pt>
                <c:pt idx="75">
                  <c:v>12.100000000000001</c:v>
                </c:pt>
                <c:pt idx="76">
                  <c:v>12</c:v>
                </c:pt>
                <c:pt idx="77">
                  <c:v>11.5</c:v>
                </c:pt>
                <c:pt idx="78">
                  <c:v>11.4</c:v>
                </c:pt>
                <c:pt idx="79">
                  <c:v>12.100000000000001</c:v>
                </c:pt>
                <c:pt idx="80">
                  <c:v>11.5</c:v>
                </c:pt>
                <c:pt idx="81">
                  <c:v>12</c:v>
                </c:pt>
                <c:pt idx="82">
                  <c:v>12</c:v>
                </c:pt>
                <c:pt idx="83">
                  <c:v>12.100000000000001</c:v>
                </c:pt>
                <c:pt idx="84">
                  <c:v>11.4</c:v>
                </c:pt>
                <c:pt idx="85">
                  <c:v>11.8</c:v>
                </c:pt>
                <c:pt idx="86">
                  <c:v>12.2</c:v>
                </c:pt>
                <c:pt idx="87">
                  <c:v>11.4</c:v>
                </c:pt>
                <c:pt idx="88">
                  <c:v>11.8</c:v>
                </c:pt>
                <c:pt idx="89">
                  <c:v>12.2</c:v>
                </c:pt>
                <c:pt idx="90">
                  <c:v>12</c:v>
                </c:pt>
                <c:pt idx="91">
                  <c:v>11.3</c:v>
                </c:pt>
                <c:pt idx="92">
                  <c:v>12.100000000000001</c:v>
                </c:pt>
                <c:pt idx="93">
                  <c:v>11.600000000000001</c:v>
                </c:pt>
                <c:pt idx="94">
                  <c:v>11.9</c:v>
                </c:pt>
                <c:pt idx="95">
                  <c:v>11.8</c:v>
                </c:pt>
                <c:pt idx="96">
                  <c:v>11.9</c:v>
                </c:pt>
                <c:pt idx="97">
                  <c:v>11.9</c:v>
                </c:pt>
                <c:pt idx="98">
                  <c:v>12</c:v>
                </c:pt>
                <c:pt idx="99">
                  <c:v>12.100000000000001</c:v>
                </c:pt>
                <c:pt idx="100">
                  <c:v>11.600000000000001</c:v>
                </c:pt>
                <c:pt idx="101">
                  <c:v>12</c:v>
                </c:pt>
                <c:pt idx="102">
                  <c:v>11.600000000000001</c:v>
                </c:pt>
                <c:pt idx="103">
                  <c:v>12</c:v>
                </c:pt>
                <c:pt idx="104">
                  <c:v>11.600000000000001</c:v>
                </c:pt>
                <c:pt idx="105">
                  <c:v>11.600000000000001</c:v>
                </c:pt>
                <c:pt idx="106">
                  <c:v>12</c:v>
                </c:pt>
                <c:pt idx="107">
                  <c:v>11.600000000000001</c:v>
                </c:pt>
                <c:pt idx="108">
                  <c:v>11.600000000000001</c:v>
                </c:pt>
                <c:pt idx="109">
                  <c:v>12</c:v>
                </c:pt>
                <c:pt idx="110">
                  <c:v>11.7</c:v>
                </c:pt>
                <c:pt idx="111">
                  <c:v>12</c:v>
                </c:pt>
                <c:pt idx="112">
                  <c:v>12.100000000000001</c:v>
                </c:pt>
                <c:pt idx="113">
                  <c:v>12.100000000000001</c:v>
                </c:pt>
                <c:pt idx="114">
                  <c:v>12.100000000000001</c:v>
                </c:pt>
                <c:pt idx="115">
                  <c:v>11.600000000000001</c:v>
                </c:pt>
                <c:pt idx="116">
                  <c:v>11.600000000000001</c:v>
                </c:pt>
                <c:pt idx="117">
                  <c:v>12.2</c:v>
                </c:pt>
                <c:pt idx="118">
                  <c:v>11.7</c:v>
                </c:pt>
                <c:pt idx="119">
                  <c:v>12.2</c:v>
                </c:pt>
                <c:pt idx="120">
                  <c:v>12.3</c:v>
                </c:pt>
                <c:pt idx="121">
                  <c:v>12.100000000000001</c:v>
                </c:pt>
                <c:pt idx="122">
                  <c:v>12.2</c:v>
                </c:pt>
                <c:pt idx="123">
                  <c:v>11.5</c:v>
                </c:pt>
                <c:pt idx="124">
                  <c:v>12.100000000000001</c:v>
                </c:pt>
                <c:pt idx="125">
                  <c:v>11.5</c:v>
                </c:pt>
                <c:pt idx="126">
                  <c:v>12</c:v>
                </c:pt>
                <c:pt idx="127">
                  <c:v>12.3</c:v>
                </c:pt>
                <c:pt idx="128">
                  <c:v>12.2</c:v>
                </c:pt>
                <c:pt idx="129">
                  <c:v>12.100000000000001</c:v>
                </c:pt>
                <c:pt idx="130">
                  <c:v>12</c:v>
                </c:pt>
                <c:pt idx="131">
                  <c:v>12.3</c:v>
                </c:pt>
                <c:pt idx="132">
                  <c:v>12.2</c:v>
                </c:pt>
                <c:pt idx="133">
                  <c:v>12.100000000000001</c:v>
                </c:pt>
                <c:pt idx="134">
                  <c:v>12</c:v>
                </c:pt>
                <c:pt idx="135">
                  <c:v>12</c:v>
                </c:pt>
                <c:pt idx="136">
                  <c:v>12.2</c:v>
                </c:pt>
                <c:pt idx="137">
                  <c:v>11.600000000000001</c:v>
                </c:pt>
                <c:pt idx="138">
                  <c:v>12.3</c:v>
                </c:pt>
                <c:pt idx="139">
                  <c:v>11.7</c:v>
                </c:pt>
                <c:pt idx="140">
                  <c:v>12.100000000000001</c:v>
                </c:pt>
                <c:pt idx="141">
                  <c:v>12.2</c:v>
                </c:pt>
                <c:pt idx="142">
                  <c:v>11.9</c:v>
                </c:pt>
                <c:pt idx="143">
                  <c:v>12.3</c:v>
                </c:pt>
                <c:pt idx="144">
                  <c:v>11.600000000000001</c:v>
                </c:pt>
                <c:pt idx="145">
                  <c:v>12.4</c:v>
                </c:pt>
                <c:pt idx="146">
                  <c:v>11.7</c:v>
                </c:pt>
                <c:pt idx="147">
                  <c:v>12.4</c:v>
                </c:pt>
                <c:pt idx="148">
                  <c:v>11.8</c:v>
                </c:pt>
                <c:pt idx="149">
                  <c:v>11.600000000000001</c:v>
                </c:pt>
                <c:pt idx="150">
                  <c:v>11.7</c:v>
                </c:pt>
                <c:pt idx="151">
                  <c:v>12.2</c:v>
                </c:pt>
                <c:pt idx="152">
                  <c:v>12</c:v>
                </c:pt>
                <c:pt idx="153">
                  <c:v>12.4</c:v>
                </c:pt>
                <c:pt idx="154">
                  <c:v>12.600000000000001</c:v>
                </c:pt>
                <c:pt idx="155">
                  <c:v>12</c:v>
                </c:pt>
                <c:pt idx="156">
                  <c:v>12.3</c:v>
                </c:pt>
                <c:pt idx="157">
                  <c:v>12.100000000000001</c:v>
                </c:pt>
                <c:pt idx="158">
                  <c:v>12.600000000000001</c:v>
                </c:pt>
                <c:pt idx="159">
                  <c:v>12.3</c:v>
                </c:pt>
                <c:pt idx="160">
                  <c:v>12.5</c:v>
                </c:pt>
                <c:pt idx="161">
                  <c:v>11.9</c:v>
                </c:pt>
                <c:pt idx="162">
                  <c:v>12.5</c:v>
                </c:pt>
                <c:pt idx="163">
                  <c:v>12</c:v>
                </c:pt>
                <c:pt idx="164">
                  <c:v>12.600000000000001</c:v>
                </c:pt>
                <c:pt idx="165">
                  <c:v>12</c:v>
                </c:pt>
                <c:pt idx="166">
                  <c:v>12.600000000000001</c:v>
                </c:pt>
                <c:pt idx="167">
                  <c:v>12.3</c:v>
                </c:pt>
                <c:pt idx="168">
                  <c:v>11.9</c:v>
                </c:pt>
                <c:pt idx="169">
                  <c:v>11.7</c:v>
                </c:pt>
                <c:pt idx="170">
                  <c:v>12.100000000000001</c:v>
                </c:pt>
                <c:pt idx="171">
                  <c:v>12.600000000000001</c:v>
                </c:pt>
                <c:pt idx="172">
                  <c:v>11.9</c:v>
                </c:pt>
                <c:pt idx="173">
                  <c:v>12.3</c:v>
                </c:pt>
                <c:pt idx="174">
                  <c:v>11.7</c:v>
                </c:pt>
                <c:pt idx="175">
                  <c:v>12.2</c:v>
                </c:pt>
                <c:pt idx="176">
                  <c:v>11.9</c:v>
                </c:pt>
                <c:pt idx="177">
                  <c:v>11.8</c:v>
                </c:pt>
                <c:pt idx="178">
                  <c:v>12.5</c:v>
                </c:pt>
                <c:pt idx="179">
                  <c:v>11.600000000000001</c:v>
                </c:pt>
                <c:pt idx="180">
                  <c:v>12.4</c:v>
                </c:pt>
                <c:pt idx="181">
                  <c:v>11.7</c:v>
                </c:pt>
                <c:pt idx="182">
                  <c:v>12.2</c:v>
                </c:pt>
                <c:pt idx="183">
                  <c:v>12.5</c:v>
                </c:pt>
                <c:pt idx="184">
                  <c:v>11.8</c:v>
                </c:pt>
                <c:pt idx="185">
                  <c:v>11.8</c:v>
                </c:pt>
                <c:pt idx="186">
                  <c:v>11.8</c:v>
                </c:pt>
                <c:pt idx="187">
                  <c:v>12.4</c:v>
                </c:pt>
                <c:pt idx="188">
                  <c:v>11.7</c:v>
                </c:pt>
                <c:pt idx="189">
                  <c:v>11.7</c:v>
                </c:pt>
                <c:pt idx="190">
                  <c:v>12.600000000000001</c:v>
                </c:pt>
                <c:pt idx="191">
                  <c:v>11.9</c:v>
                </c:pt>
                <c:pt idx="192">
                  <c:v>11.8</c:v>
                </c:pt>
                <c:pt idx="193">
                  <c:v>12.4</c:v>
                </c:pt>
                <c:pt idx="194">
                  <c:v>11.9</c:v>
                </c:pt>
                <c:pt idx="195">
                  <c:v>12.600000000000001</c:v>
                </c:pt>
                <c:pt idx="196">
                  <c:v>11.8</c:v>
                </c:pt>
                <c:pt idx="197">
                  <c:v>12.5</c:v>
                </c:pt>
                <c:pt idx="198">
                  <c:v>12.100000000000001</c:v>
                </c:pt>
                <c:pt idx="199">
                  <c:v>11.9</c:v>
                </c:pt>
                <c:pt idx="200">
                  <c:v>11.9</c:v>
                </c:pt>
                <c:pt idx="201">
                  <c:v>12.4</c:v>
                </c:pt>
                <c:pt idx="202">
                  <c:v>11.9</c:v>
                </c:pt>
                <c:pt idx="203">
                  <c:v>12.600000000000001</c:v>
                </c:pt>
                <c:pt idx="204">
                  <c:v>11.9</c:v>
                </c:pt>
                <c:pt idx="205">
                  <c:v>12.3</c:v>
                </c:pt>
                <c:pt idx="206">
                  <c:v>12.600000000000001</c:v>
                </c:pt>
                <c:pt idx="207">
                  <c:v>12</c:v>
                </c:pt>
                <c:pt idx="208">
                  <c:v>12.600000000000001</c:v>
                </c:pt>
                <c:pt idx="209">
                  <c:v>11.8</c:v>
                </c:pt>
                <c:pt idx="210">
                  <c:v>12.600000000000001</c:v>
                </c:pt>
                <c:pt idx="211">
                  <c:v>12.7</c:v>
                </c:pt>
                <c:pt idx="212">
                  <c:v>12.100000000000001</c:v>
                </c:pt>
                <c:pt idx="213">
                  <c:v>12</c:v>
                </c:pt>
                <c:pt idx="214">
                  <c:v>11.9</c:v>
                </c:pt>
                <c:pt idx="215">
                  <c:v>12.100000000000001</c:v>
                </c:pt>
                <c:pt idx="216">
                  <c:v>11.8</c:v>
                </c:pt>
                <c:pt idx="217">
                  <c:v>12.600000000000001</c:v>
                </c:pt>
                <c:pt idx="218">
                  <c:v>12.100000000000001</c:v>
                </c:pt>
                <c:pt idx="219">
                  <c:v>11.9</c:v>
                </c:pt>
                <c:pt idx="220">
                  <c:v>12.600000000000001</c:v>
                </c:pt>
                <c:pt idx="221">
                  <c:v>13</c:v>
                </c:pt>
                <c:pt idx="222">
                  <c:v>34.6</c:v>
                </c:pt>
                <c:pt idx="223">
                  <c:v>60.400000000000006</c:v>
                </c:pt>
                <c:pt idx="224">
                  <c:v>86</c:v>
                </c:pt>
              </c:numCache>
            </c:numRef>
          </c:yVal>
          <c:smooth val="1"/>
        </c:ser>
        <c:ser>
          <c:idx val="78"/>
          <c:order val="78"/>
          <c:tx>
            <c:strRef>
              <c:f>DATA!$CB$4</c:f>
              <c:strCache>
                <c:ptCount val="1"/>
                <c:pt idx="0">
                  <c:v>ZT170702-B</c:v>
                </c:pt>
              </c:strCache>
            </c:strRef>
          </c:tx>
          <c:spPr>
            <a:ln w="381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DATA!$CB$5:$CB$617</c:f>
              <c:numCache>
                <c:formatCode>0.0</c:formatCode>
                <c:ptCount val="613"/>
                <c:pt idx="0">
                  <c:v>0.5</c:v>
                </c:pt>
                <c:pt idx="1">
                  <c:v>10.5</c:v>
                </c:pt>
                <c:pt idx="2">
                  <c:v>11</c:v>
                </c:pt>
                <c:pt idx="3">
                  <c:v>10.8</c:v>
                </c:pt>
                <c:pt idx="4">
                  <c:v>10.3</c:v>
                </c:pt>
                <c:pt idx="5">
                  <c:v>10.8</c:v>
                </c:pt>
                <c:pt idx="6">
                  <c:v>11</c:v>
                </c:pt>
                <c:pt idx="7">
                  <c:v>10.5</c:v>
                </c:pt>
                <c:pt idx="8">
                  <c:v>10.8</c:v>
                </c:pt>
                <c:pt idx="9">
                  <c:v>11.100000000000001</c:v>
                </c:pt>
                <c:pt idx="10">
                  <c:v>11.100000000000001</c:v>
                </c:pt>
                <c:pt idx="11">
                  <c:v>11.2</c:v>
                </c:pt>
                <c:pt idx="12">
                  <c:v>11.2</c:v>
                </c:pt>
                <c:pt idx="13">
                  <c:v>11.2</c:v>
                </c:pt>
                <c:pt idx="14">
                  <c:v>11.100000000000001</c:v>
                </c:pt>
                <c:pt idx="15">
                  <c:v>11.100000000000001</c:v>
                </c:pt>
                <c:pt idx="16">
                  <c:v>10.7</c:v>
                </c:pt>
                <c:pt idx="17">
                  <c:v>11.3</c:v>
                </c:pt>
                <c:pt idx="18">
                  <c:v>11.100000000000001</c:v>
                </c:pt>
                <c:pt idx="19">
                  <c:v>11.3</c:v>
                </c:pt>
                <c:pt idx="20">
                  <c:v>10.600000000000001</c:v>
                </c:pt>
                <c:pt idx="21">
                  <c:v>11.2</c:v>
                </c:pt>
                <c:pt idx="22">
                  <c:v>10.8</c:v>
                </c:pt>
                <c:pt idx="23">
                  <c:v>10.600000000000001</c:v>
                </c:pt>
                <c:pt idx="24">
                  <c:v>10.7</c:v>
                </c:pt>
                <c:pt idx="25">
                  <c:v>10.8</c:v>
                </c:pt>
                <c:pt idx="26">
                  <c:v>11.5</c:v>
                </c:pt>
                <c:pt idx="27">
                  <c:v>11.100000000000001</c:v>
                </c:pt>
                <c:pt idx="28">
                  <c:v>11.3</c:v>
                </c:pt>
                <c:pt idx="29">
                  <c:v>11.600000000000001</c:v>
                </c:pt>
                <c:pt idx="30">
                  <c:v>11.4</c:v>
                </c:pt>
                <c:pt idx="31">
                  <c:v>11.100000000000001</c:v>
                </c:pt>
                <c:pt idx="32">
                  <c:v>11.100000000000001</c:v>
                </c:pt>
                <c:pt idx="33">
                  <c:v>11.8</c:v>
                </c:pt>
                <c:pt idx="34">
                  <c:v>11.5</c:v>
                </c:pt>
                <c:pt idx="35">
                  <c:v>11.3</c:v>
                </c:pt>
                <c:pt idx="36">
                  <c:v>10.9</c:v>
                </c:pt>
                <c:pt idx="37">
                  <c:v>11.100000000000001</c:v>
                </c:pt>
                <c:pt idx="38">
                  <c:v>11.8</c:v>
                </c:pt>
                <c:pt idx="39">
                  <c:v>11</c:v>
                </c:pt>
                <c:pt idx="40">
                  <c:v>11.5</c:v>
                </c:pt>
                <c:pt idx="41">
                  <c:v>11.7</c:v>
                </c:pt>
                <c:pt idx="42">
                  <c:v>11.7</c:v>
                </c:pt>
                <c:pt idx="43">
                  <c:v>11.600000000000001</c:v>
                </c:pt>
                <c:pt idx="44">
                  <c:v>11.2</c:v>
                </c:pt>
                <c:pt idx="45">
                  <c:v>11.5</c:v>
                </c:pt>
                <c:pt idx="46">
                  <c:v>11.600000000000001</c:v>
                </c:pt>
                <c:pt idx="47">
                  <c:v>11.600000000000001</c:v>
                </c:pt>
                <c:pt idx="48">
                  <c:v>11.100000000000001</c:v>
                </c:pt>
                <c:pt idx="49">
                  <c:v>10.9</c:v>
                </c:pt>
                <c:pt idx="50">
                  <c:v>11.7</c:v>
                </c:pt>
                <c:pt idx="51">
                  <c:v>11.7</c:v>
                </c:pt>
                <c:pt idx="52">
                  <c:v>11.2</c:v>
                </c:pt>
                <c:pt idx="53">
                  <c:v>11</c:v>
                </c:pt>
                <c:pt idx="54">
                  <c:v>11.5</c:v>
                </c:pt>
                <c:pt idx="55">
                  <c:v>11.8</c:v>
                </c:pt>
                <c:pt idx="56">
                  <c:v>11.7</c:v>
                </c:pt>
                <c:pt idx="57">
                  <c:v>11.5</c:v>
                </c:pt>
                <c:pt idx="58">
                  <c:v>11</c:v>
                </c:pt>
                <c:pt idx="59">
                  <c:v>11.3</c:v>
                </c:pt>
                <c:pt idx="60">
                  <c:v>11.7</c:v>
                </c:pt>
                <c:pt idx="61">
                  <c:v>11.2</c:v>
                </c:pt>
                <c:pt idx="62">
                  <c:v>10.9</c:v>
                </c:pt>
                <c:pt idx="63">
                  <c:v>11.600000000000001</c:v>
                </c:pt>
                <c:pt idx="64">
                  <c:v>11.7</c:v>
                </c:pt>
                <c:pt idx="65">
                  <c:v>11.8</c:v>
                </c:pt>
                <c:pt idx="66">
                  <c:v>10.9</c:v>
                </c:pt>
                <c:pt idx="67">
                  <c:v>11.7</c:v>
                </c:pt>
                <c:pt idx="68">
                  <c:v>11.600000000000001</c:v>
                </c:pt>
                <c:pt idx="69">
                  <c:v>11.4</c:v>
                </c:pt>
                <c:pt idx="70">
                  <c:v>11.8</c:v>
                </c:pt>
                <c:pt idx="71">
                  <c:v>11.3</c:v>
                </c:pt>
                <c:pt idx="72">
                  <c:v>11.4</c:v>
                </c:pt>
                <c:pt idx="73">
                  <c:v>11.8</c:v>
                </c:pt>
                <c:pt idx="74">
                  <c:v>11.8</c:v>
                </c:pt>
                <c:pt idx="75">
                  <c:v>11.4</c:v>
                </c:pt>
                <c:pt idx="76">
                  <c:v>11.7</c:v>
                </c:pt>
                <c:pt idx="77">
                  <c:v>11.7</c:v>
                </c:pt>
                <c:pt idx="78">
                  <c:v>11.7</c:v>
                </c:pt>
                <c:pt idx="79">
                  <c:v>11.8</c:v>
                </c:pt>
                <c:pt idx="80">
                  <c:v>11.9</c:v>
                </c:pt>
                <c:pt idx="81">
                  <c:v>11.7</c:v>
                </c:pt>
                <c:pt idx="82">
                  <c:v>11.9</c:v>
                </c:pt>
                <c:pt idx="83">
                  <c:v>11.600000000000001</c:v>
                </c:pt>
                <c:pt idx="84">
                  <c:v>11.7</c:v>
                </c:pt>
                <c:pt idx="85">
                  <c:v>11.9</c:v>
                </c:pt>
                <c:pt idx="86">
                  <c:v>11.5</c:v>
                </c:pt>
                <c:pt idx="87">
                  <c:v>11.7</c:v>
                </c:pt>
                <c:pt idx="88">
                  <c:v>11.4</c:v>
                </c:pt>
                <c:pt idx="89">
                  <c:v>11.8</c:v>
                </c:pt>
                <c:pt idx="90">
                  <c:v>11.100000000000001</c:v>
                </c:pt>
                <c:pt idx="91">
                  <c:v>11.8</c:v>
                </c:pt>
                <c:pt idx="92">
                  <c:v>12</c:v>
                </c:pt>
                <c:pt idx="93">
                  <c:v>11.2</c:v>
                </c:pt>
                <c:pt idx="94">
                  <c:v>11.8</c:v>
                </c:pt>
                <c:pt idx="95">
                  <c:v>12</c:v>
                </c:pt>
                <c:pt idx="96">
                  <c:v>11.3</c:v>
                </c:pt>
                <c:pt idx="97">
                  <c:v>11.9</c:v>
                </c:pt>
                <c:pt idx="98">
                  <c:v>11.4</c:v>
                </c:pt>
                <c:pt idx="99">
                  <c:v>11.9</c:v>
                </c:pt>
                <c:pt idx="100">
                  <c:v>11.7</c:v>
                </c:pt>
                <c:pt idx="101">
                  <c:v>11.8</c:v>
                </c:pt>
                <c:pt idx="102">
                  <c:v>11.8</c:v>
                </c:pt>
                <c:pt idx="103">
                  <c:v>11.9</c:v>
                </c:pt>
                <c:pt idx="104">
                  <c:v>11.4</c:v>
                </c:pt>
                <c:pt idx="105">
                  <c:v>11.8</c:v>
                </c:pt>
                <c:pt idx="106">
                  <c:v>12.100000000000001</c:v>
                </c:pt>
                <c:pt idx="107">
                  <c:v>11.3</c:v>
                </c:pt>
                <c:pt idx="108">
                  <c:v>11.9</c:v>
                </c:pt>
                <c:pt idx="109">
                  <c:v>11.5</c:v>
                </c:pt>
                <c:pt idx="110">
                  <c:v>11.8</c:v>
                </c:pt>
                <c:pt idx="111">
                  <c:v>12</c:v>
                </c:pt>
                <c:pt idx="112">
                  <c:v>11.4</c:v>
                </c:pt>
                <c:pt idx="113">
                  <c:v>11.9</c:v>
                </c:pt>
                <c:pt idx="114">
                  <c:v>12.2</c:v>
                </c:pt>
                <c:pt idx="115">
                  <c:v>11.4</c:v>
                </c:pt>
                <c:pt idx="116">
                  <c:v>11.9</c:v>
                </c:pt>
                <c:pt idx="117">
                  <c:v>11.9</c:v>
                </c:pt>
                <c:pt idx="118">
                  <c:v>12</c:v>
                </c:pt>
                <c:pt idx="119">
                  <c:v>12.100000000000001</c:v>
                </c:pt>
                <c:pt idx="120">
                  <c:v>11.4</c:v>
                </c:pt>
                <c:pt idx="121">
                  <c:v>12.100000000000001</c:v>
                </c:pt>
                <c:pt idx="122">
                  <c:v>11.2</c:v>
                </c:pt>
                <c:pt idx="123">
                  <c:v>11.9</c:v>
                </c:pt>
                <c:pt idx="124">
                  <c:v>11.8</c:v>
                </c:pt>
                <c:pt idx="125">
                  <c:v>11.8</c:v>
                </c:pt>
                <c:pt idx="126">
                  <c:v>11.7</c:v>
                </c:pt>
                <c:pt idx="127">
                  <c:v>12</c:v>
                </c:pt>
                <c:pt idx="128">
                  <c:v>11.9</c:v>
                </c:pt>
                <c:pt idx="129">
                  <c:v>11.5</c:v>
                </c:pt>
                <c:pt idx="130">
                  <c:v>11.5</c:v>
                </c:pt>
                <c:pt idx="131">
                  <c:v>12</c:v>
                </c:pt>
                <c:pt idx="132">
                  <c:v>11.4</c:v>
                </c:pt>
                <c:pt idx="133">
                  <c:v>12.100000000000001</c:v>
                </c:pt>
                <c:pt idx="134">
                  <c:v>11.9</c:v>
                </c:pt>
                <c:pt idx="135">
                  <c:v>11.9</c:v>
                </c:pt>
                <c:pt idx="136">
                  <c:v>11.5</c:v>
                </c:pt>
                <c:pt idx="137">
                  <c:v>12</c:v>
                </c:pt>
                <c:pt idx="138">
                  <c:v>11.4</c:v>
                </c:pt>
                <c:pt idx="139">
                  <c:v>11.9</c:v>
                </c:pt>
                <c:pt idx="140">
                  <c:v>12.2</c:v>
                </c:pt>
                <c:pt idx="141">
                  <c:v>12</c:v>
                </c:pt>
                <c:pt idx="142">
                  <c:v>11.9</c:v>
                </c:pt>
                <c:pt idx="143">
                  <c:v>11.9</c:v>
                </c:pt>
                <c:pt idx="144">
                  <c:v>12</c:v>
                </c:pt>
                <c:pt idx="145">
                  <c:v>11.600000000000001</c:v>
                </c:pt>
                <c:pt idx="146">
                  <c:v>11.3</c:v>
                </c:pt>
                <c:pt idx="147">
                  <c:v>11.9</c:v>
                </c:pt>
                <c:pt idx="148">
                  <c:v>12.100000000000001</c:v>
                </c:pt>
                <c:pt idx="149">
                  <c:v>11.9</c:v>
                </c:pt>
                <c:pt idx="150">
                  <c:v>11.600000000000001</c:v>
                </c:pt>
                <c:pt idx="151">
                  <c:v>12.100000000000001</c:v>
                </c:pt>
                <c:pt idx="152">
                  <c:v>11.5</c:v>
                </c:pt>
                <c:pt idx="153">
                  <c:v>11.5</c:v>
                </c:pt>
                <c:pt idx="154">
                  <c:v>12.3</c:v>
                </c:pt>
                <c:pt idx="155">
                  <c:v>11.5</c:v>
                </c:pt>
                <c:pt idx="156">
                  <c:v>12.2</c:v>
                </c:pt>
                <c:pt idx="157">
                  <c:v>11.5</c:v>
                </c:pt>
                <c:pt idx="158">
                  <c:v>11.9</c:v>
                </c:pt>
                <c:pt idx="159">
                  <c:v>12.100000000000001</c:v>
                </c:pt>
                <c:pt idx="160">
                  <c:v>11.5</c:v>
                </c:pt>
                <c:pt idx="161">
                  <c:v>12.2</c:v>
                </c:pt>
                <c:pt idx="162">
                  <c:v>11.7</c:v>
                </c:pt>
                <c:pt idx="163">
                  <c:v>12</c:v>
                </c:pt>
                <c:pt idx="164">
                  <c:v>11.5</c:v>
                </c:pt>
                <c:pt idx="165">
                  <c:v>12.2</c:v>
                </c:pt>
                <c:pt idx="166">
                  <c:v>11.600000000000001</c:v>
                </c:pt>
                <c:pt idx="167">
                  <c:v>11.7</c:v>
                </c:pt>
                <c:pt idx="168">
                  <c:v>11.5</c:v>
                </c:pt>
                <c:pt idx="169">
                  <c:v>12.2</c:v>
                </c:pt>
                <c:pt idx="170">
                  <c:v>11.5</c:v>
                </c:pt>
                <c:pt idx="171">
                  <c:v>12.2</c:v>
                </c:pt>
                <c:pt idx="172">
                  <c:v>11.5</c:v>
                </c:pt>
                <c:pt idx="173">
                  <c:v>12.2</c:v>
                </c:pt>
                <c:pt idx="174">
                  <c:v>11.5</c:v>
                </c:pt>
                <c:pt idx="175">
                  <c:v>12.4</c:v>
                </c:pt>
                <c:pt idx="176">
                  <c:v>11.5</c:v>
                </c:pt>
                <c:pt idx="177">
                  <c:v>11.9</c:v>
                </c:pt>
                <c:pt idx="178">
                  <c:v>11.5</c:v>
                </c:pt>
                <c:pt idx="179">
                  <c:v>11.7</c:v>
                </c:pt>
                <c:pt idx="180">
                  <c:v>12.2</c:v>
                </c:pt>
                <c:pt idx="181">
                  <c:v>11.8</c:v>
                </c:pt>
                <c:pt idx="182">
                  <c:v>12.3</c:v>
                </c:pt>
                <c:pt idx="183">
                  <c:v>11.5</c:v>
                </c:pt>
                <c:pt idx="184">
                  <c:v>12</c:v>
                </c:pt>
                <c:pt idx="185">
                  <c:v>11.600000000000001</c:v>
                </c:pt>
                <c:pt idx="186">
                  <c:v>11.5</c:v>
                </c:pt>
                <c:pt idx="187">
                  <c:v>12.3</c:v>
                </c:pt>
                <c:pt idx="188">
                  <c:v>11.5</c:v>
                </c:pt>
                <c:pt idx="189">
                  <c:v>12.2</c:v>
                </c:pt>
                <c:pt idx="190">
                  <c:v>11.600000000000001</c:v>
                </c:pt>
                <c:pt idx="191">
                  <c:v>12.100000000000001</c:v>
                </c:pt>
                <c:pt idx="192">
                  <c:v>12.4</c:v>
                </c:pt>
                <c:pt idx="193">
                  <c:v>11.5</c:v>
                </c:pt>
                <c:pt idx="194">
                  <c:v>11.7</c:v>
                </c:pt>
                <c:pt idx="195">
                  <c:v>12.2</c:v>
                </c:pt>
                <c:pt idx="196">
                  <c:v>11.7</c:v>
                </c:pt>
                <c:pt idx="197">
                  <c:v>12.100000000000001</c:v>
                </c:pt>
                <c:pt idx="198">
                  <c:v>11.7</c:v>
                </c:pt>
                <c:pt idx="199">
                  <c:v>12.100000000000001</c:v>
                </c:pt>
                <c:pt idx="200">
                  <c:v>12.2</c:v>
                </c:pt>
                <c:pt idx="201">
                  <c:v>11.8</c:v>
                </c:pt>
                <c:pt idx="202">
                  <c:v>12.3</c:v>
                </c:pt>
                <c:pt idx="203">
                  <c:v>11.5</c:v>
                </c:pt>
                <c:pt idx="204">
                  <c:v>12.2</c:v>
                </c:pt>
                <c:pt idx="205">
                  <c:v>11.8</c:v>
                </c:pt>
                <c:pt idx="206">
                  <c:v>11.8</c:v>
                </c:pt>
                <c:pt idx="207">
                  <c:v>12.2</c:v>
                </c:pt>
                <c:pt idx="208">
                  <c:v>11.8</c:v>
                </c:pt>
                <c:pt idx="209">
                  <c:v>12.2</c:v>
                </c:pt>
                <c:pt idx="210">
                  <c:v>12.100000000000001</c:v>
                </c:pt>
                <c:pt idx="211">
                  <c:v>11.7</c:v>
                </c:pt>
                <c:pt idx="212">
                  <c:v>12.2</c:v>
                </c:pt>
                <c:pt idx="213">
                  <c:v>11.8</c:v>
                </c:pt>
                <c:pt idx="214">
                  <c:v>11.8</c:v>
                </c:pt>
                <c:pt idx="215">
                  <c:v>12.2</c:v>
                </c:pt>
                <c:pt idx="216">
                  <c:v>11.9</c:v>
                </c:pt>
                <c:pt idx="217">
                  <c:v>11.8</c:v>
                </c:pt>
                <c:pt idx="218">
                  <c:v>12.4</c:v>
                </c:pt>
                <c:pt idx="219">
                  <c:v>11.600000000000001</c:v>
                </c:pt>
                <c:pt idx="220">
                  <c:v>12.4</c:v>
                </c:pt>
                <c:pt idx="221">
                  <c:v>12.9</c:v>
                </c:pt>
                <c:pt idx="222">
                  <c:v>33.700000000000003</c:v>
                </c:pt>
                <c:pt idx="223">
                  <c:v>60.3</c:v>
                </c:pt>
                <c:pt idx="224">
                  <c:v>85.5</c:v>
                </c:pt>
              </c:numCache>
            </c:numRef>
          </c:yVal>
          <c:smooth val="1"/>
        </c:ser>
        <c:ser>
          <c:idx val="79"/>
          <c:order val="79"/>
          <c:tx>
            <c:strRef>
              <c:f>DATA!$CC$4</c:f>
              <c:strCache>
                <c:ptCount val="1"/>
                <c:pt idx="0">
                  <c:v>ZT170901-B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DATA!$CC$5:$CC$617</c:f>
              <c:numCache>
                <c:formatCode>0.0</c:formatCode>
                <c:ptCount val="613"/>
                <c:pt idx="0">
                  <c:v>-0.30000000000000004</c:v>
                </c:pt>
                <c:pt idx="1">
                  <c:v>9.4</c:v>
                </c:pt>
                <c:pt idx="2">
                  <c:v>9.5</c:v>
                </c:pt>
                <c:pt idx="3">
                  <c:v>9</c:v>
                </c:pt>
                <c:pt idx="4">
                  <c:v>9</c:v>
                </c:pt>
                <c:pt idx="5">
                  <c:v>9.1</c:v>
                </c:pt>
                <c:pt idx="6">
                  <c:v>9</c:v>
                </c:pt>
                <c:pt idx="7">
                  <c:v>9.7000000000000011</c:v>
                </c:pt>
                <c:pt idx="8">
                  <c:v>9.2000000000000011</c:v>
                </c:pt>
                <c:pt idx="9">
                  <c:v>9.2000000000000011</c:v>
                </c:pt>
                <c:pt idx="10">
                  <c:v>9.7000000000000011</c:v>
                </c:pt>
                <c:pt idx="11">
                  <c:v>9.4</c:v>
                </c:pt>
                <c:pt idx="12">
                  <c:v>9.3000000000000007</c:v>
                </c:pt>
                <c:pt idx="13">
                  <c:v>9.3000000000000007</c:v>
                </c:pt>
                <c:pt idx="14">
                  <c:v>10</c:v>
                </c:pt>
                <c:pt idx="15">
                  <c:v>9.9</c:v>
                </c:pt>
                <c:pt idx="16">
                  <c:v>9.9</c:v>
                </c:pt>
                <c:pt idx="17">
                  <c:v>10.100000000000001</c:v>
                </c:pt>
                <c:pt idx="18">
                  <c:v>9.9</c:v>
                </c:pt>
                <c:pt idx="19">
                  <c:v>9.5</c:v>
                </c:pt>
                <c:pt idx="20">
                  <c:v>9.9</c:v>
                </c:pt>
                <c:pt idx="21">
                  <c:v>9.4</c:v>
                </c:pt>
                <c:pt idx="22">
                  <c:v>9.7000000000000011</c:v>
                </c:pt>
                <c:pt idx="23">
                  <c:v>10.100000000000001</c:v>
                </c:pt>
                <c:pt idx="24">
                  <c:v>9.6000000000000014</c:v>
                </c:pt>
                <c:pt idx="25">
                  <c:v>10.200000000000001</c:v>
                </c:pt>
                <c:pt idx="26">
                  <c:v>10.100000000000001</c:v>
                </c:pt>
                <c:pt idx="27">
                  <c:v>9.5</c:v>
                </c:pt>
                <c:pt idx="28">
                  <c:v>9.5</c:v>
                </c:pt>
                <c:pt idx="29">
                  <c:v>10.100000000000001</c:v>
                </c:pt>
                <c:pt idx="30">
                  <c:v>10.200000000000001</c:v>
                </c:pt>
                <c:pt idx="31">
                  <c:v>9.8000000000000007</c:v>
                </c:pt>
                <c:pt idx="32">
                  <c:v>9.4</c:v>
                </c:pt>
                <c:pt idx="33">
                  <c:v>9.5</c:v>
                </c:pt>
                <c:pt idx="34">
                  <c:v>10.200000000000001</c:v>
                </c:pt>
                <c:pt idx="35">
                  <c:v>9.7000000000000011</c:v>
                </c:pt>
                <c:pt idx="36">
                  <c:v>10.3</c:v>
                </c:pt>
                <c:pt idx="37">
                  <c:v>10.100000000000001</c:v>
                </c:pt>
                <c:pt idx="38">
                  <c:v>9.5</c:v>
                </c:pt>
                <c:pt idx="39">
                  <c:v>10.3</c:v>
                </c:pt>
                <c:pt idx="40">
                  <c:v>9.7000000000000011</c:v>
                </c:pt>
                <c:pt idx="41">
                  <c:v>9.5</c:v>
                </c:pt>
                <c:pt idx="42">
                  <c:v>9.8000000000000007</c:v>
                </c:pt>
                <c:pt idx="43">
                  <c:v>9.7000000000000011</c:v>
                </c:pt>
                <c:pt idx="44">
                  <c:v>10.100000000000001</c:v>
                </c:pt>
                <c:pt idx="45">
                  <c:v>9.7000000000000011</c:v>
                </c:pt>
                <c:pt idx="46">
                  <c:v>9.9</c:v>
                </c:pt>
                <c:pt idx="47">
                  <c:v>10.200000000000001</c:v>
                </c:pt>
                <c:pt idx="48">
                  <c:v>10.3</c:v>
                </c:pt>
                <c:pt idx="49">
                  <c:v>9.5</c:v>
                </c:pt>
                <c:pt idx="50">
                  <c:v>10.200000000000001</c:v>
                </c:pt>
                <c:pt idx="51">
                  <c:v>9.6000000000000014</c:v>
                </c:pt>
                <c:pt idx="52">
                  <c:v>10.3</c:v>
                </c:pt>
                <c:pt idx="53">
                  <c:v>10.200000000000001</c:v>
                </c:pt>
                <c:pt idx="54">
                  <c:v>9.6000000000000014</c:v>
                </c:pt>
                <c:pt idx="55">
                  <c:v>10</c:v>
                </c:pt>
                <c:pt idx="56">
                  <c:v>10.200000000000001</c:v>
                </c:pt>
                <c:pt idx="57">
                  <c:v>9.9</c:v>
                </c:pt>
                <c:pt idx="58">
                  <c:v>10</c:v>
                </c:pt>
                <c:pt idx="59">
                  <c:v>10.200000000000001</c:v>
                </c:pt>
                <c:pt idx="60">
                  <c:v>9.8000000000000007</c:v>
                </c:pt>
                <c:pt idx="61">
                  <c:v>9.5</c:v>
                </c:pt>
                <c:pt idx="62">
                  <c:v>10.3</c:v>
                </c:pt>
                <c:pt idx="63">
                  <c:v>9.9</c:v>
                </c:pt>
                <c:pt idx="64">
                  <c:v>10.200000000000001</c:v>
                </c:pt>
                <c:pt idx="65">
                  <c:v>10.100000000000001</c:v>
                </c:pt>
                <c:pt idx="66">
                  <c:v>9.6000000000000014</c:v>
                </c:pt>
                <c:pt idx="67">
                  <c:v>10.200000000000001</c:v>
                </c:pt>
                <c:pt idx="68">
                  <c:v>9.8000000000000007</c:v>
                </c:pt>
                <c:pt idx="69">
                  <c:v>9.7000000000000011</c:v>
                </c:pt>
                <c:pt idx="70">
                  <c:v>10.200000000000001</c:v>
                </c:pt>
                <c:pt idx="71">
                  <c:v>10.200000000000001</c:v>
                </c:pt>
                <c:pt idx="72">
                  <c:v>9.8000000000000007</c:v>
                </c:pt>
                <c:pt idx="73">
                  <c:v>10</c:v>
                </c:pt>
                <c:pt idx="74">
                  <c:v>10.200000000000001</c:v>
                </c:pt>
                <c:pt idx="75">
                  <c:v>10.100000000000001</c:v>
                </c:pt>
                <c:pt idx="76">
                  <c:v>9.6000000000000014</c:v>
                </c:pt>
                <c:pt idx="77">
                  <c:v>10.100000000000001</c:v>
                </c:pt>
                <c:pt idx="78">
                  <c:v>10.4</c:v>
                </c:pt>
                <c:pt idx="79">
                  <c:v>9.7000000000000011</c:v>
                </c:pt>
                <c:pt idx="80">
                  <c:v>9.8000000000000007</c:v>
                </c:pt>
                <c:pt idx="81">
                  <c:v>10.3</c:v>
                </c:pt>
                <c:pt idx="82">
                  <c:v>9.9</c:v>
                </c:pt>
                <c:pt idx="83">
                  <c:v>9.8000000000000007</c:v>
                </c:pt>
                <c:pt idx="84">
                  <c:v>10.100000000000001</c:v>
                </c:pt>
                <c:pt idx="85">
                  <c:v>10.3</c:v>
                </c:pt>
                <c:pt idx="86">
                  <c:v>9.9</c:v>
                </c:pt>
                <c:pt idx="87">
                  <c:v>9.6000000000000014</c:v>
                </c:pt>
                <c:pt idx="88">
                  <c:v>10.3</c:v>
                </c:pt>
                <c:pt idx="89">
                  <c:v>9.9</c:v>
                </c:pt>
                <c:pt idx="90">
                  <c:v>9.9</c:v>
                </c:pt>
                <c:pt idx="91">
                  <c:v>10.3</c:v>
                </c:pt>
                <c:pt idx="92">
                  <c:v>10.3</c:v>
                </c:pt>
                <c:pt idx="93">
                  <c:v>9.6000000000000014</c:v>
                </c:pt>
                <c:pt idx="94">
                  <c:v>10.3</c:v>
                </c:pt>
                <c:pt idx="95">
                  <c:v>9.9</c:v>
                </c:pt>
                <c:pt idx="96">
                  <c:v>9.7000000000000011</c:v>
                </c:pt>
                <c:pt idx="97">
                  <c:v>10.3</c:v>
                </c:pt>
                <c:pt idx="98">
                  <c:v>9.6000000000000014</c:v>
                </c:pt>
                <c:pt idx="99">
                  <c:v>10.200000000000001</c:v>
                </c:pt>
                <c:pt idx="100">
                  <c:v>9.6000000000000014</c:v>
                </c:pt>
                <c:pt idx="101">
                  <c:v>10.3</c:v>
                </c:pt>
                <c:pt idx="102">
                  <c:v>9.7000000000000011</c:v>
                </c:pt>
                <c:pt idx="103">
                  <c:v>9.6000000000000014</c:v>
                </c:pt>
                <c:pt idx="104">
                  <c:v>10.200000000000001</c:v>
                </c:pt>
                <c:pt idx="105">
                  <c:v>10.4</c:v>
                </c:pt>
                <c:pt idx="106">
                  <c:v>10.100000000000001</c:v>
                </c:pt>
                <c:pt idx="107">
                  <c:v>9.7000000000000011</c:v>
                </c:pt>
                <c:pt idx="108">
                  <c:v>10.4</c:v>
                </c:pt>
                <c:pt idx="109">
                  <c:v>10.4</c:v>
                </c:pt>
                <c:pt idx="110">
                  <c:v>10.3</c:v>
                </c:pt>
                <c:pt idx="111">
                  <c:v>10.4</c:v>
                </c:pt>
                <c:pt idx="112">
                  <c:v>9.6000000000000014</c:v>
                </c:pt>
                <c:pt idx="113">
                  <c:v>10.4</c:v>
                </c:pt>
                <c:pt idx="114">
                  <c:v>9.9</c:v>
                </c:pt>
                <c:pt idx="115">
                  <c:v>9.6000000000000014</c:v>
                </c:pt>
                <c:pt idx="116">
                  <c:v>10.200000000000001</c:v>
                </c:pt>
                <c:pt idx="117">
                  <c:v>10</c:v>
                </c:pt>
                <c:pt idx="118">
                  <c:v>10.4</c:v>
                </c:pt>
                <c:pt idx="119">
                  <c:v>10.3</c:v>
                </c:pt>
                <c:pt idx="120">
                  <c:v>10.100000000000001</c:v>
                </c:pt>
                <c:pt idx="121">
                  <c:v>10</c:v>
                </c:pt>
                <c:pt idx="122">
                  <c:v>10.200000000000001</c:v>
                </c:pt>
                <c:pt idx="123">
                  <c:v>10.4</c:v>
                </c:pt>
                <c:pt idx="124">
                  <c:v>10.4</c:v>
                </c:pt>
                <c:pt idx="125">
                  <c:v>10.200000000000001</c:v>
                </c:pt>
                <c:pt idx="126">
                  <c:v>9.8000000000000007</c:v>
                </c:pt>
                <c:pt idx="127">
                  <c:v>10.200000000000001</c:v>
                </c:pt>
                <c:pt idx="128">
                  <c:v>9.9</c:v>
                </c:pt>
                <c:pt idx="129">
                  <c:v>9.7000000000000011</c:v>
                </c:pt>
                <c:pt idx="130">
                  <c:v>10.4</c:v>
                </c:pt>
                <c:pt idx="131">
                  <c:v>9.7000000000000011</c:v>
                </c:pt>
                <c:pt idx="132">
                  <c:v>10.200000000000001</c:v>
                </c:pt>
                <c:pt idx="133">
                  <c:v>10.100000000000001</c:v>
                </c:pt>
                <c:pt idx="134">
                  <c:v>9.9</c:v>
                </c:pt>
                <c:pt idx="135">
                  <c:v>10.200000000000001</c:v>
                </c:pt>
                <c:pt idx="136">
                  <c:v>10.200000000000001</c:v>
                </c:pt>
                <c:pt idx="137">
                  <c:v>9.8000000000000007</c:v>
                </c:pt>
                <c:pt idx="138">
                  <c:v>10.4</c:v>
                </c:pt>
                <c:pt idx="139">
                  <c:v>10.5</c:v>
                </c:pt>
                <c:pt idx="140">
                  <c:v>9.9</c:v>
                </c:pt>
                <c:pt idx="141">
                  <c:v>9.9</c:v>
                </c:pt>
                <c:pt idx="142">
                  <c:v>10.4</c:v>
                </c:pt>
                <c:pt idx="143">
                  <c:v>10</c:v>
                </c:pt>
                <c:pt idx="144">
                  <c:v>10.4</c:v>
                </c:pt>
                <c:pt idx="145">
                  <c:v>10.200000000000001</c:v>
                </c:pt>
                <c:pt idx="146">
                  <c:v>10.100000000000001</c:v>
                </c:pt>
                <c:pt idx="147">
                  <c:v>10.3</c:v>
                </c:pt>
                <c:pt idx="148">
                  <c:v>9.9</c:v>
                </c:pt>
                <c:pt idx="149">
                  <c:v>10.100000000000001</c:v>
                </c:pt>
                <c:pt idx="150">
                  <c:v>9.8000000000000007</c:v>
                </c:pt>
                <c:pt idx="151">
                  <c:v>10</c:v>
                </c:pt>
                <c:pt idx="152">
                  <c:v>9.9</c:v>
                </c:pt>
                <c:pt idx="153">
                  <c:v>10.600000000000001</c:v>
                </c:pt>
                <c:pt idx="154">
                  <c:v>10</c:v>
                </c:pt>
                <c:pt idx="155">
                  <c:v>10.7</c:v>
                </c:pt>
                <c:pt idx="156">
                  <c:v>9.8000000000000007</c:v>
                </c:pt>
                <c:pt idx="157">
                  <c:v>10.7</c:v>
                </c:pt>
                <c:pt idx="158">
                  <c:v>10.3</c:v>
                </c:pt>
                <c:pt idx="159">
                  <c:v>10.5</c:v>
                </c:pt>
                <c:pt idx="160">
                  <c:v>10.4</c:v>
                </c:pt>
                <c:pt idx="161">
                  <c:v>10.200000000000001</c:v>
                </c:pt>
                <c:pt idx="162">
                  <c:v>10.4</c:v>
                </c:pt>
                <c:pt idx="163">
                  <c:v>10</c:v>
                </c:pt>
                <c:pt idx="164">
                  <c:v>10.7</c:v>
                </c:pt>
                <c:pt idx="165">
                  <c:v>10.100000000000001</c:v>
                </c:pt>
                <c:pt idx="166">
                  <c:v>10.7</c:v>
                </c:pt>
                <c:pt idx="167">
                  <c:v>10.200000000000001</c:v>
                </c:pt>
                <c:pt idx="168">
                  <c:v>10.8</c:v>
                </c:pt>
                <c:pt idx="169">
                  <c:v>10.600000000000001</c:v>
                </c:pt>
                <c:pt idx="170">
                  <c:v>10.9</c:v>
                </c:pt>
                <c:pt idx="171">
                  <c:v>10.600000000000001</c:v>
                </c:pt>
                <c:pt idx="172">
                  <c:v>10.9</c:v>
                </c:pt>
                <c:pt idx="173">
                  <c:v>10.600000000000001</c:v>
                </c:pt>
                <c:pt idx="174">
                  <c:v>10.9</c:v>
                </c:pt>
                <c:pt idx="175">
                  <c:v>10.8</c:v>
                </c:pt>
                <c:pt idx="176">
                  <c:v>10</c:v>
                </c:pt>
                <c:pt idx="177">
                  <c:v>10.600000000000001</c:v>
                </c:pt>
                <c:pt idx="178">
                  <c:v>10.8</c:v>
                </c:pt>
                <c:pt idx="179">
                  <c:v>10.7</c:v>
                </c:pt>
                <c:pt idx="180">
                  <c:v>9.8000000000000007</c:v>
                </c:pt>
                <c:pt idx="181">
                  <c:v>10.8</c:v>
                </c:pt>
                <c:pt idx="182">
                  <c:v>10.7</c:v>
                </c:pt>
                <c:pt idx="183">
                  <c:v>9.9</c:v>
                </c:pt>
                <c:pt idx="184">
                  <c:v>10.8</c:v>
                </c:pt>
                <c:pt idx="185">
                  <c:v>10.5</c:v>
                </c:pt>
                <c:pt idx="186">
                  <c:v>10.9</c:v>
                </c:pt>
                <c:pt idx="187">
                  <c:v>10.7</c:v>
                </c:pt>
                <c:pt idx="188">
                  <c:v>10.600000000000001</c:v>
                </c:pt>
                <c:pt idx="189">
                  <c:v>10</c:v>
                </c:pt>
                <c:pt idx="190">
                  <c:v>10.4</c:v>
                </c:pt>
                <c:pt idx="191">
                  <c:v>10</c:v>
                </c:pt>
                <c:pt idx="192">
                  <c:v>10.9</c:v>
                </c:pt>
                <c:pt idx="193">
                  <c:v>10.600000000000001</c:v>
                </c:pt>
                <c:pt idx="194">
                  <c:v>10.8</c:v>
                </c:pt>
                <c:pt idx="195">
                  <c:v>10.8</c:v>
                </c:pt>
                <c:pt idx="196">
                  <c:v>10.5</c:v>
                </c:pt>
                <c:pt idx="197">
                  <c:v>10.9</c:v>
                </c:pt>
                <c:pt idx="198">
                  <c:v>10.8</c:v>
                </c:pt>
                <c:pt idx="199">
                  <c:v>10</c:v>
                </c:pt>
                <c:pt idx="200">
                  <c:v>10.9</c:v>
                </c:pt>
                <c:pt idx="201">
                  <c:v>10.600000000000001</c:v>
                </c:pt>
                <c:pt idx="202">
                  <c:v>10.7</c:v>
                </c:pt>
                <c:pt idx="203">
                  <c:v>10.5</c:v>
                </c:pt>
                <c:pt idx="204">
                  <c:v>10.7</c:v>
                </c:pt>
                <c:pt idx="205">
                  <c:v>10.100000000000001</c:v>
                </c:pt>
                <c:pt idx="206">
                  <c:v>10.100000000000001</c:v>
                </c:pt>
                <c:pt idx="207">
                  <c:v>10.9</c:v>
                </c:pt>
                <c:pt idx="208">
                  <c:v>10.5</c:v>
                </c:pt>
                <c:pt idx="209">
                  <c:v>10.8</c:v>
                </c:pt>
                <c:pt idx="210">
                  <c:v>10</c:v>
                </c:pt>
                <c:pt idx="211">
                  <c:v>10.9</c:v>
                </c:pt>
                <c:pt idx="212">
                  <c:v>10.5</c:v>
                </c:pt>
                <c:pt idx="213">
                  <c:v>10.9</c:v>
                </c:pt>
                <c:pt idx="214">
                  <c:v>10.8</c:v>
                </c:pt>
                <c:pt idx="215">
                  <c:v>11.7</c:v>
                </c:pt>
                <c:pt idx="216">
                  <c:v>35.9</c:v>
                </c:pt>
                <c:pt idx="217">
                  <c:v>62.8</c:v>
                </c:pt>
                <c:pt idx="218">
                  <c:v>89</c:v>
                </c:pt>
                <c:pt idx="219">
                  <c:v>103.4</c:v>
                </c:pt>
                <c:pt idx="220">
                  <c:v>103.4</c:v>
                </c:pt>
                <c:pt idx="221">
                  <c:v>103.4</c:v>
                </c:pt>
                <c:pt idx="222">
                  <c:v>103.4</c:v>
                </c:pt>
                <c:pt idx="223">
                  <c:v>103.4</c:v>
                </c:pt>
                <c:pt idx="224">
                  <c:v>103.4</c:v>
                </c:pt>
              </c:numCache>
            </c:numRef>
          </c:yVal>
          <c:smooth val="1"/>
        </c:ser>
        <c:ser>
          <c:idx val="80"/>
          <c:order val="80"/>
          <c:tx>
            <c:strRef>
              <c:f>DATA!$CD$4</c:f>
              <c:strCache>
                <c:ptCount val="1"/>
                <c:pt idx="0">
                  <c:v>ZT170902-B</c:v>
                </c:pt>
              </c:strCache>
            </c:strRef>
          </c:tx>
          <c:spPr>
            <a:ln w="12700">
              <a:solidFill>
                <a:srgbClr val="339966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DATA!$CD$5:$CD$617</c:f>
              <c:numCache>
                <c:formatCode>0.0</c:formatCode>
                <c:ptCount val="613"/>
                <c:pt idx="0">
                  <c:v>0.8</c:v>
                </c:pt>
                <c:pt idx="1">
                  <c:v>8.8000000000000007</c:v>
                </c:pt>
                <c:pt idx="2">
                  <c:v>8.7000000000000011</c:v>
                </c:pt>
                <c:pt idx="3">
                  <c:v>8.8000000000000007</c:v>
                </c:pt>
                <c:pt idx="4">
                  <c:v>8.7000000000000011</c:v>
                </c:pt>
                <c:pt idx="5">
                  <c:v>8.9</c:v>
                </c:pt>
                <c:pt idx="6">
                  <c:v>9.2000000000000011</c:v>
                </c:pt>
                <c:pt idx="7">
                  <c:v>9.1</c:v>
                </c:pt>
                <c:pt idx="8">
                  <c:v>9.5</c:v>
                </c:pt>
                <c:pt idx="9">
                  <c:v>9.4</c:v>
                </c:pt>
                <c:pt idx="10">
                  <c:v>8.8000000000000007</c:v>
                </c:pt>
                <c:pt idx="11">
                  <c:v>9.6000000000000014</c:v>
                </c:pt>
                <c:pt idx="12">
                  <c:v>9.6000000000000014</c:v>
                </c:pt>
                <c:pt idx="13">
                  <c:v>9.7000000000000011</c:v>
                </c:pt>
                <c:pt idx="14">
                  <c:v>9.7000000000000011</c:v>
                </c:pt>
                <c:pt idx="15">
                  <c:v>9.6000000000000014</c:v>
                </c:pt>
                <c:pt idx="16">
                  <c:v>9.6000000000000014</c:v>
                </c:pt>
                <c:pt idx="17">
                  <c:v>9.6000000000000014</c:v>
                </c:pt>
                <c:pt idx="18">
                  <c:v>9.1</c:v>
                </c:pt>
                <c:pt idx="19">
                  <c:v>9.1</c:v>
                </c:pt>
                <c:pt idx="20">
                  <c:v>9.8000000000000007</c:v>
                </c:pt>
                <c:pt idx="21">
                  <c:v>9.8000000000000007</c:v>
                </c:pt>
                <c:pt idx="22">
                  <c:v>9.1</c:v>
                </c:pt>
                <c:pt idx="23">
                  <c:v>9.3000000000000007</c:v>
                </c:pt>
                <c:pt idx="24">
                  <c:v>9.9</c:v>
                </c:pt>
                <c:pt idx="25">
                  <c:v>9.6000000000000014</c:v>
                </c:pt>
                <c:pt idx="26">
                  <c:v>9.3000000000000007</c:v>
                </c:pt>
                <c:pt idx="27">
                  <c:v>9.7000000000000011</c:v>
                </c:pt>
                <c:pt idx="28">
                  <c:v>9.7000000000000011</c:v>
                </c:pt>
                <c:pt idx="29">
                  <c:v>9.4</c:v>
                </c:pt>
                <c:pt idx="30">
                  <c:v>9.7000000000000011</c:v>
                </c:pt>
                <c:pt idx="31">
                  <c:v>9.5</c:v>
                </c:pt>
                <c:pt idx="32">
                  <c:v>9.7000000000000011</c:v>
                </c:pt>
                <c:pt idx="33">
                  <c:v>9.9</c:v>
                </c:pt>
                <c:pt idx="34">
                  <c:v>9.7000000000000011</c:v>
                </c:pt>
                <c:pt idx="35">
                  <c:v>9.5</c:v>
                </c:pt>
                <c:pt idx="36">
                  <c:v>9.4</c:v>
                </c:pt>
                <c:pt idx="37">
                  <c:v>9.7000000000000011</c:v>
                </c:pt>
                <c:pt idx="38">
                  <c:v>9.6000000000000014</c:v>
                </c:pt>
                <c:pt idx="39">
                  <c:v>9.5</c:v>
                </c:pt>
                <c:pt idx="40">
                  <c:v>9.4</c:v>
                </c:pt>
                <c:pt idx="41">
                  <c:v>9.7000000000000011</c:v>
                </c:pt>
                <c:pt idx="42">
                  <c:v>9.8000000000000007</c:v>
                </c:pt>
                <c:pt idx="43">
                  <c:v>9.3000000000000007</c:v>
                </c:pt>
                <c:pt idx="44">
                  <c:v>9.7000000000000011</c:v>
                </c:pt>
                <c:pt idx="45">
                  <c:v>9.9</c:v>
                </c:pt>
                <c:pt idx="46">
                  <c:v>9.7000000000000011</c:v>
                </c:pt>
                <c:pt idx="47">
                  <c:v>9.9</c:v>
                </c:pt>
                <c:pt idx="48">
                  <c:v>9.8000000000000007</c:v>
                </c:pt>
                <c:pt idx="49">
                  <c:v>9.4</c:v>
                </c:pt>
                <c:pt idx="50">
                  <c:v>9.5</c:v>
                </c:pt>
                <c:pt idx="51">
                  <c:v>9.5</c:v>
                </c:pt>
                <c:pt idx="52">
                  <c:v>9.3000000000000007</c:v>
                </c:pt>
                <c:pt idx="53">
                  <c:v>9.7000000000000011</c:v>
                </c:pt>
                <c:pt idx="54">
                  <c:v>9.4</c:v>
                </c:pt>
                <c:pt idx="55">
                  <c:v>9.3000000000000007</c:v>
                </c:pt>
                <c:pt idx="56">
                  <c:v>9.6000000000000014</c:v>
                </c:pt>
                <c:pt idx="57">
                  <c:v>10</c:v>
                </c:pt>
                <c:pt idx="58">
                  <c:v>9.6000000000000014</c:v>
                </c:pt>
                <c:pt idx="59">
                  <c:v>9.5</c:v>
                </c:pt>
                <c:pt idx="60">
                  <c:v>9.2000000000000011</c:v>
                </c:pt>
                <c:pt idx="61">
                  <c:v>9.9</c:v>
                </c:pt>
                <c:pt idx="62">
                  <c:v>9.4</c:v>
                </c:pt>
                <c:pt idx="63">
                  <c:v>9.7000000000000011</c:v>
                </c:pt>
                <c:pt idx="64">
                  <c:v>9.4</c:v>
                </c:pt>
                <c:pt idx="65">
                  <c:v>9.6000000000000014</c:v>
                </c:pt>
                <c:pt idx="66">
                  <c:v>9.8000000000000007</c:v>
                </c:pt>
                <c:pt idx="67">
                  <c:v>9.9</c:v>
                </c:pt>
                <c:pt idx="68">
                  <c:v>9.7000000000000011</c:v>
                </c:pt>
                <c:pt idx="69">
                  <c:v>9.4</c:v>
                </c:pt>
                <c:pt idx="70">
                  <c:v>9.5</c:v>
                </c:pt>
                <c:pt idx="71">
                  <c:v>9.9</c:v>
                </c:pt>
                <c:pt idx="72">
                  <c:v>9.8000000000000007</c:v>
                </c:pt>
                <c:pt idx="73">
                  <c:v>9.7000000000000011</c:v>
                </c:pt>
                <c:pt idx="74">
                  <c:v>9.4</c:v>
                </c:pt>
                <c:pt idx="75">
                  <c:v>9.5</c:v>
                </c:pt>
                <c:pt idx="76">
                  <c:v>9.3000000000000007</c:v>
                </c:pt>
                <c:pt idx="77">
                  <c:v>9.3000000000000007</c:v>
                </c:pt>
                <c:pt idx="78">
                  <c:v>9.7000000000000011</c:v>
                </c:pt>
                <c:pt idx="79">
                  <c:v>9.9</c:v>
                </c:pt>
                <c:pt idx="80">
                  <c:v>9.9</c:v>
                </c:pt>
                <c:pt idx="81">
                  <c:v>9.8000000000000007</c:v>
                </c:pt>
                <c:pt idx="82">
                  <c:v>9.9</c:v>
                </c:pt>
                <c:pt idx="83">
                  <c:v>9.4</c:v>
                </c:pt>
                <c:pt idx="84">
                  <c:v>9.5</c:v>
                </c:pt>
                <c:pt idx="85">
                  <c:v>9.6000000000000014</c:v>
                </c:pt>
                <c:pt idx="86">
                  <c:v>9.9</c:v>
                </c:pt>
                <c:pt idx="87">
                  <c:v>9.8000000000000007</c:v>
                </c:pt>
                <c:pt idx="88">
                  <c:v>9.4</c:v>
                </c:pt>
                <c:pt idx="89">
                  <c:v>9.3000000000000007</c:v>
                </c:pt>
                <c:pt idx="90">
                  <c:v>9.9</c:v>
                </c:pt>
                <c:pt idx="91">
                  <c:v>9.5</c:v>
                </c:pt>
                <c:pt idx="92">
                  <c:v>10.100000000000001</c:v>
                </c:pt>
                <c:pt idx="93">
                  <c:v>9.5</c:v>
                </c:pt>
                <c:pt idx="94">
                  <c:v>9.4</c:v>
                </c:pt>
                <c:pt idx="95">
                  <c:v>9.5</c:v>
                </c:pt>
                <c:pt idx="96">
                  <c:v>9.8000000000000007</c:v>
                </c:pt>
                <c:pt idx="97">
                  <c:v>9.4</c:v>
                </c:pt>
                <c:pt idx="98">
                  <c:v>10.100000000000001</c:v>
                </c:pt>
                <c:pt idx="99">
                  <c:v>9.9</c:v>
                </c:pt>
                <c:pt idx="100">
                  <c:v>9.6000000000000014</c:v>
                </c:pt>
                <c:pt idx="101">
                  <c:v>9.6000000000000014</c:v>
                </c:pt>
                <c:pt idx="102">
                  <c:v>9.4</c:v>
                </c:pt>
                <c:pt idx="103">
                  <c:v>10</c:v>
                </c:pt>
                <c:pt idx="104">
                  <c:v>10</c:v>
                </c:pt>
                <c:pt idx="105">
                  <c:v>9.4</c:v>
                </c:pt>
                <c:pt idx="106">
                  <c:v>9.7000000000000011</c:v>
                </c:pt>
                <c:pt idx="107">
                  <c:v>10</c:v>
                </c:pt>
                <c:pt idx="108">
                  <c:v>9.4</c:v>
                </c:pt>
                <c:pt idx="109">
                  <c:v>9.8000000000000007</c:v>
                </c:pt>
                <c:pt idx="110">
                  <c:v>9.9</c:v>
                </c:pt>
                <c:pt idx="111">
                  <c:v>9.7000000000000011</c:v>
                </c:pt>
                <c:pt idx="112">
                  <c:v>9.9</c:v>
                </c:pt>
                <c:pt idx="113">
                  <c:v>9.5</c:v>
                </c:pt>
                <c:pt idx="114">
                  <c:v>9.4</c:v>
                </c:pt>
                <c:pt idx="115">
                  <c:v>10.100000000000001</c:v>
                </c:pt>
                <c:pt idx="116">
                  <c:v>9.7000000000000011</c:v>
                </c:pt>
                <c:pt idx="117">
                  <c:v>10</c:v>
                </c:pt>
                <c:pt idx="118">
                  <c:v>9.4</c:v>
                </c:pt>
                <c:pt idx="119">
                  <c:v>9.6000000000000014</c:v>
                </c:pt>
                <c:pt idx="120">
                  <c:v>10</c:v>
                </c:pt>
                <c:pt idx="121">
                  <c:v>10.100000000000001</c:v>
                </c:pt>
                <c:pt idx="122">
                  <c:v>9.5</c:v>
                </c:pt>
                <c:pt idx="123">
                  <c:v>9.6000000000000014</c:v>
                </c:pt>
                <c:pt idx="124">
                  <c:v>10.200000000000001</c:v>
                </c:pt>
                <c:pt idx="125">
                  <c:v>9.9</c:v>
                </c:pt>
                <c:pt idx="126">
                  <c:v>10.100000000000001</c:v>
                </c:pt>
                <c:pt idx="127">
                  <c:v>9.6000000000000014</c:v>
                </c:pt>
                <c:pt idx="128">
                  <c:v>10.100000000000001</c:v>
                </c:pt>
                <c:pt idx="129">
                  <c:v>9.6000000000000014</c:v>
                </c:pt>
                <c:pt idx="130">
                  <c:v>10.100000000000001</c:v>
                </c:pt>
                <c:pt idx="131">
                  <c:v>10.200000000000001</c:v>
                </c:pt>
                <c:pt idx="132">
                  <c:v>10</c:v>
                </c:pt>
                <c:pt idx="133">
                  <c:v>10.200000000000001</c:v>
                </c:pt>
                <c:pt idx="134">
                  <c:v>9.5</c:v>
                </c:pt>
                <c:pt idx="135">
                  <c:v>10.100000000000001</c:v>
                </c:pt>
                <c:pt idx="136">
                  <c:v>10.3</c:v>
                </c:pt>
                <c:pt idx="137">
                  <c:v>9.9</c:v>
                </c:pt>
                <c:pt idx="138">
                  <c:v>10.200000000000001</c:v>
                </c:pt>
                <c:pt idx="139">
                  <c:v>9.9</c:v>
                </c:pt>
                <c:pt idx="140">
                  <c:v>10.200000000000001</c:v>
                </c:pt>
                <c:pt idx="141">
                  <c:v>10</c:v>
                </c:pt>
                <c:pt idx="142">
                  <c:v>10.200000000000001</c:v>
                </c:pt>
                <c:pt idx="143">
                  <c:v>10.4</c:v>
                </c:pt>
                <c:pt idx="144">
                  <c:v>10</c:v>
                </c:pt>
                <c:pt idx="145">
                  <c:v>10.200000000000001</c:v>
                </c:pt>
                <c:pt idx="146">
                  <c:v>9.8000000000000007</c:v>
                </c:pt>
                <c:pt idx="147">
                  <c:v>10.100000000000001</c:v>
                </c:pt>
                <c:pt idx="148">
                  <c:v>10.3</c:v>
                </c:pt>
                <c:pt idx="149">
                  <c:v>10</c:v>
                </c:pt>
                <c:pt idx="150">
                  <c:v>10.3</c:v>
                </c:pt>
                <c:pt idx="151">
                  <c:v>10</c:v>
                </c:pt>
                <c:pt idx="152">
                  <c:v>10.3</c:v>
                </c:pt>
                <c:pt idx="153">
                  <c:v>10</c:v>
                </c:pt>
                <c:pt idx="154">
                  <c:v>10.3</c:v>
                </c:pt>
                <c:pt idx="155">
                  <c:v>10.100000000000001</c:v>
                </c:pt>
                <c:pt idx="156">
                  <c:v>10.100000000000001</c:v>
                </c:pt>
                <c:pt idx="157">
                  <c:v>10.3</c:v>
                </c:pt>
                <c:pt idx="158">
                  <c:v>10.3</c:v>
                </c:pt>
                <c:pt idx="159">
                  <c:v>10.200000000000001</c:v>
                </c:pt>
                <c:pt idx="160">
                  <c:v>10.3</c:v>
                </c:pt>
                <c:pt idx="161">
                  <c:v>9.5</c:v>
                </c:pt>
                <c:pt idx="162">
                  <c:v>10.200000000000001</c:v>
                </c:pt>
                <c:pt idx="163">
                  <c:v>10</c:v>
                </c:pt>
                <c:pt idx="164">
                  <c:v>10.200000000000001</c:v>
                </c:pt>
                <c:pt idx="165">
                  <c:v>10</c:v>
                </c:pt>
                <c:pt idx="166">
                  <c:v>9.7000000000000011</c:v>
                </c:pt>
                <c:pt idx="167">
                  <c:v>10.3</c:v>
                </c:pt>
                <c:pt idx="168">
                  <c:v>10.3</c:v>
                </c:pt>
                <c:pt idx="169">
                  <c:v>9.7000000000000011</c:v>
                </c:pt>
                <c:pt idx="170">
                  <c:v>10.200000000000001</c:v>
                </c:pt>
                <c:pt idx="171">
                  <c:v>10.100000000000001</c:v>
                </c:pt>
                <c:pt idx="172">
                  <c:v>10.100000000000001</c:v>
                </c:pt>
                <c:pt idx="173">
                  <c:v>10.200000000000001</c:v>
                </c:pt>
                <c:pt idx="174">
                  <c:v>10.200000000000001</c:v>
                </c:pt>
                <c:pt idx="175">
                  <c:v>9.8000000000000007</c:v>
                </c:pt>
                <c:pt idx="176">
                  <c:v>10.4</c:v>
                </c:pt>
                <c:pt idx="177">
                  <c:v>10.100000000000001</c:v>
                </c:pt>
                <c:pt idx="178">
                  <c:v>10.200000000000001</c:v>
                </c:pt>
                <c:pt idx="179">
                  <c:v>9.6000000000000014</c:v>
                </c:pt>
                <c:pt idx="180">
                  <c:v>10.4</c:v>
                </c:pt>
                <c:pt idx="181">
                  <c:v>10.100000000000001</c:v>
                </c:pt>
                <c:pt idx="182">
                  <c:v>10.4</c:v>
                </c:pt>
                <c:pt idx="183">
                  <c:v>10.100000000000001</c:v>
                </c:pt>
                <c:pt idx="184">
                  <c:v>10.4</c:v>
                </c:pt>
                <c:pt idx="185">
                  <c:v>10.200000000000001</c:v>
                </c:pt>
                <c:pt idx="186">
                  <c:v>9.7000000000000011</c:v>
                </c:pt>
                <c:pt idx="187">
                  <c:v>10.100000000000001</c:v>
                </c:pt>
                <c:pt idx="188">
                  <c:v>10.4</c:v>
                </c:pt>
                <c:pt idx="189">
                  <c:v>10.200000000000001</c:v>
                </c:pt>
                <c:pt idx="190">
                  <c:v>10.4</c:v>
                </c:pt>
                <c:pt idx="191">
                  <c:v>10.3</c:v>
                </c:pt>
                <c:pt idx="192">
                  <c:v>10.3</c:v>
                </c:pt>
                <c:pt idx="193">
                  <c:v>10.4</c:v>
                </c:pt>
                <c:pt idx="194">
                  <c:v>10.200000000000001</c:v>
                </c:pt>
                <c:pt idx="195">
                  <c:v>10.4</c:v>
                </c:pt>
                <c:pt idx="196">
                  <c:v>10.3</c:v>
                </c:pt>
                <c:pt idx="197">
                  <c:v>9.6000000000000014</c:v>
                </c:pt>
                <c:pt idx="198">
                  <c:v>10.3</c:v>
                </c:pt>
                <c:pt idx="199">
                  <c:v>10.100000000000001</c:v>
                </c:pt>
                <c:pt idx="200">
                  <c:v>10.5</c:v>
                </c:pt>
                <c:pt idx="201">
                  <c:v>10</c:v>
                </c:pt>
                <c:pt idx="202">
                  <c:v>10.200000000000001</c:v>
                </c:pt>
                <c:pt idx="203">
                  <c:v>10.4</c:v>
                </c:pt>
                <c:pt idx="204">
                  <c:v>10.200000000000001</c:v>
                </c:pt>
                <c:pt idx="205">
                  <c:v>10.100000000000001</c:v>
                </c:pt>
                <c:pt idx="206">
                  <c:v>10.3</c:v>
                </c:pt>
                <c:pt idx="207">
                  <c:v>10.200000000000001</c:v>
                </c:pt>
                <c:pt idx="208">
                  <c:v>10.3</c:v>
                </c:pt>
                <c:pt idx="209">
                  <c:v>10.100000000000001</c:v>
                </c:pt>
                <c:pt idx="210">
                  <c:v>10.100000000000001</c:v>
                </c:pt>
                <c:pt idx="211">
                  <c:v>10.4</c:v>
                </c:pt>
                <c:pt idx="212">
                  <c:v>9.7000000000000011</c:v>
                </c:pt>
                <c:pt idx="213">
                  <c:v>10.5</c:v>
                </c:pt>
                <c:pt idx="214">
                  <c:v>10.3</c:v>
                </c:pt>
                <c:pt idx="215">
                  <c:v>10.100000000000001</c:v>
                </c:pt>
                <c:pt idx="216">
                  <c:v>10.3</c:v>
                </c:pt>
                <c:pt idx="217">
                  <c:v>10.3</c:v>
                </c:pt>
                <c:pt idx="218">
                  <c:v>22.200000000000003</c:v>
                </c:pt>
                <c:pt idx="219">
                  <c:v>48</c:v>
                </c:pt>
                <c:pt idx="220">
                  <c:v>73.8</c:v>
                </c:pt>
                <c:pt idx="221">
                  <c:v>99.5</c:v>
                </c:pt>
              </c:numCache>
            </c:numRef>
          </c:yVal>
          <c:smooth val="1"/>
        </c:ser>
        <c:ser>
          <c:idx val="81"/>
          <c:order val="81"/>
          <c:tx>
            <c:strRef>
              <c:f>DATA!$CE$4</c:f>
              <c:strCache>
                <c:ptCount val="1"/>
                <c:pt idx="0">
                  <c:v>ZT170903-B</c:v>
                </c:pt>
              </c:strCache>
            </c:strRef>
          </c:tx>
          <c:spPr>
            <a:ln w="12700">
              <a:solidFill>
                <a:srgbClr val="0033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DATA!$CE$5:$CE$617</c:f>
              <c:numCache>
                <c:formatCode>0.0</c:formatCode>
                <c:ptCount val="613"/>
                <c:pt idx="0">
                  <c:v>-0.2</c:v>
                </c:pt>
                <c:pt idx="1">
                  <c:v>9.5</c:v>
                </c:pt>
                <c:pt idx="2">
                  <c:v>9</c:v>
                </c:pt>
                <c:pt idx="3">
                  <c:v>8.9</c:v>
                </c:pt>
                <c:pt idx="4">
                  <c:v>9.2000000000000011</c:v>
                </c:pt>
                <c:pt idx="5">
                  <c:v>9</c:v>
                </c:pt>
                <c:pt idx="6">
                  <c:v>9.1</c:v>
                </c:pt>
                <c:pt idx="7">
                  <c:v>9.5</c:v>
                </c:pt>
                <c:pt idx="8">
                  <c:v>9.1</c:v>
                </c:pt>
                <c:pt idx="9">
                  <c:v>9.3000000000000007</c:v>
                </c:pt>
                <c:pt idx="10">
                  <c:v>9.8000000000000007</c:v>
                </c:pt>
                <c:pt idx="11">
                  <c:v>10</c:v>
                </c:pt>
                <c:pt idx="12">
                  <c:v>9.4</c:v>
                </c:pt>
                <c:pt idx="13">
                  <c:v>9.8000000000000007</c:v>
                </c:pt>
                <c:pt idx="14">
                  <c:v>9.9</c:v>
                </c:pt>
                <c:pt idx="15">
                  <c:v>9.5</c:v>
                </c:pt>
                <c:pt idx="16">
                  <c:v>10</c:v>
                </c:pt>
                <c:pt idx="17">
                  <c:v>10.200000000000001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9.7000000000000011</c:v>
                </c:pt>
                <c:pt idx="22">
                  <c:v>10.200000000000001</c:v>
                </c:pt>
                <c:pt idx="23">
                  <c:v>10</c:v>
                </c:pt>
                <c:pt idx="24">
                  <c:v>10.3</c:v>
                </c:pt>
                <c:pt idx="25">
                  <c:v>10</c:v>
                </c:pt>
                <c:pt idx="26">
                  <c:v>9.9</c:v>
                </c:pt>
                <c:pt idx="27">
                  <c:v>9.8000000000000007</c:v>
                </c:pt>
                <c:pt idx="28">
                  <c:v>10.200000000000001</c:v>
                </c:pt>
                <c:pt idx="29">
                  <c:v>10.200000000000001</c:v>
                </c:pt>
                <c:pt idx="30">
                  <c:v>9.8000000000000007</c:v>
                </c:pt>
                <c:pt idx="31">
                  <c:v>10.200000000000001</c:v>
                </c:pt>
                <c:pt idx="32">
                  <c:v>10</c:v>
                </c:pt>
                <c:pt idx="33">
                  <c:v>9.7000000000000011</c:v>
                </c:pt>
                <c:pt idx="34">
                  <c:v>10.100000000000001</c:v>
                </c:pt>
                <c:pt idx="35">
                  <c:v>10.4</c:v>
                </c:pt>
                <c:pt idx="36">
                  <c:v>10.3</c:v>
                </c:pt>
                <c:pt idx="37">
                  <c:v>9.6000000000000014</c:v>
                </c:pt>
                <c:pt idx="38">
                  <c:v>10.200000000000001</c:v>
                </c:pt>
                <c:pt idx="39">
                  <c:v>10.3</c:v>
                </c:pt>
                <c:pt idx="40">
                  <c:v>10</c:v>
                </c:pt>
                <c:pt idx="41">
                  <c:v>10</c:v>
                </c:pt>
                <c:pt idx="42">
                  <c:v>10.4</c:v>
                </c:pt>
                <c:pt idx="43">
                  <c:v>9.8000000000000007</c:v>
                </c:pt>
                <c:pt idx="44">
                  <c:v>10.4</c:v>
                </c:pt>
                <c:pt idx="45">
                  <c:v>10.200000000000001</c:v>
                </c:pt>
                <c:pt idx="46">
                  <c:v>10.3</c:v>
                </c:pt>
                <c:pt idx="47">
                  <c:v>9.8000000000000007</c:v>
                </c:pt>
                <c:pt idx="48">
                  <c:v>9.9</c:v>
                </c:pt>
                <c:pt idx="49">
                  <c:v>10.200000000000001</c:v>
                </c:pt>
                <c:pt idx="50">
                  <c:v>9.7000000000000011</c:v>
                </c:pt>
                <c:pt idx="51">
                  <c:v>9.6000000000000014</c:v>
                </c:pt>
                <c:pt idx="52">
                  <c:v>9.8000000000000007</c:v>
                </c:pt>
                <c:pt idx="53">
                  <c:v>9.9</c:v>
                </c:pt>
                <c:pt idx="54">
                  <c:v>10.5</c:v>
                </c:pt>
                <c:pt idx="55">
                  <c:v>10</c:v>
                </c:pt>
                <c:pt idx="56">
                  <c:v>10.3</c:v>
                </c:pt>
                <c:pt idx="57">
                  <c:v>10</c:v>
                </c:pt>
                <c:pt idx="58">
                  <c:v>10</c:v>
                </c:pt>
                <c:pt idx="59">
                  <c:v>9.8000000000000007</c:v>
                </c:pt>
                <c:pt idx="60">
                  <c:v>9.7000000000000011</c:v>
                </c:pt>
                <c:pt idx="61">
                  <c:v>10</c:v>
                </c:pt>
                <c:pt idx="62">
                  <c:v>10.4</c:v>
                </c:pt>
                <c:pt idx="63">
                  <c:v>10.3</c:v>
                </c:pt>
                <c:pt idx="64">
                  <c:v>10.4</c:v>
                </c:pt>
                <c:pt idx="65">
                  <c:v>10.4</c:v>
                </c:pt>
                <c:pt idx="66">
                  <c:v>10.4</c:v>
                </c:pt>
                <c:pt idx="67">
                  <c:v>9.9</c:v>
                </c:pt>
                <c:pt idx="68">
                  <c:v>10</c:v>
                </c:pt>
                <c:pt idx="69">
                  <c:v>10.4</c:v>
                </c:pt>
                <c:pt idx="70">
                  <c:v>10.4</c:v>
                </c:pt>
                <c:pt idx="71">
                  <c:v>10.4</c:v>
                </c:pt>
                <c:pt idx="72">
                  <c:v>9.9</c:v>
                </c:pt>
                <c:pt idx="73">
                  <c:v>9.9</c:v>
                </c:pt>
                <c:pt idx="74">
                  <c:v>10.3</c:v>
                </c:pt>
                <c:pt idx="75">
                  <c:v>10.5</c:v>
                </c:pt>
                <c:pt idx="76">
                  <c:v>10.3</c:v>
                </c:pt>
                <c:pt idx="77">
                  <c:v>9.9</c:v>
                </c:pt>
                <c:pt idx="78">
                  <c:v>9.8000000000000007</c:v>
                </c:pt>
                <c:pt idx="79">
                  <c:v>9.9</c:v>
                </c:pt>
                <c:pt idx="80">
                  <c:v>10.100000000000001</c:v>
                </c:pt>
                <c:pt idx="81">
                  <c:v>10.4</c:v>
                </c:pt>
                <c:pt idx="82">
                  <c:v>9.9</c:v>
                </c:pt>
                <c:pt idx="83">
                  <c:v>10.100000000000001</c:v>
                </c:pt>
                <c:pt idx="84">
                  <c:v>10.3</c:v>
                </c:pt>
                <c:pt idx="85">
                  <c:v>10.200000000000001</c:v>
                </c:pt>
                <c:pt idx="86">
                  <c:v>9.8000000000000007</c:v>
                </c:pt>
                <c:pt idx="87">
                  <c:v>10.3</c:v>
                </c:pt>
                <c:pt idx="88">
                  <c:v>10.200000000000001</c:v>
                </c:pt>
                <c:pt idx="89">
                  <c:v>10.600000000000001</c:v>
                </c:pt>
                <c:pt idx="90">
                  <c:v>9.9</c:v>
                </c:pt>
                <c:pt idx="91">
                  <c:v>10.5</c:v>
                </c:pt>
                <c:pt idx="92">
                  <c:v>10.4</c:v>
                </c:pt>
                <c:pt idx="93">
                  <c:v>10.3</c:v>
                </c:pt>
                <c:pt idx="94">
                  <c:v>9.8000000000000007</c:v>
                </c:pt>
                <c:pt idx="95">
                  <c:v>9.8000000000000007</c:v>
                </c:pt>
                <c:pt idx="96">
                  <c:v>10.5</c:v>
                </c:pt>
                <c:pt idx="97">
                  <c:v>10.100000000000001</c:v>
                </c:pt>
                <c:pt idx="98">
                  <c:v>10</c:v>
                </c:pt>
                <c:pt idx="99">
                  <c:v>10.600000000000001</c:v>
                </c:pt>
                <c:pt idx="100">
                  <c:v>10.200000000000001</c:v>
                </c:pt>
                <c:pt idx="101">
                  <c:v>10.3</c:v>
                </c:pt>
                <c:pt idx="102">
                  <c:v>10.600000000000001</c:v>
                </c:pt>
                <c:pt idx="103">
                  <c:v>9.8000000000000007</c:v>
                </c:pt>
                <c:pt idx="104">
                  <c:v>10</c:v>
                </c:pt>
                <c:pt idx="105">
                  <c:v>9.9</c:v>
                </c:pt>
                <c:pt idx="106">
                  <c:v>10.3</c:v>
                </c:pt>
                <c:pt idx="107">
                  <c:v>10.4</c:v>
                </c:pt>
                <c:pt idx="108">
                  <c:v>10.7</c:v>
                </c:pt>
                <c:pt idx="109">
                  <c:v>10.3</c:v>
                </c:pt>
                <c:pt idx="110">
                  <c:v>10.5</c:v>
                </c:pt>
                <c:pt idx="111">
                  <c:v>10.5</c:v>
                </c:pt>
                <c:pt idx="112">
                  <c:v>10.3</c:v>
                </c:pt>
                <c:pt idx="113">
                  <c:v>10.4</c:v>
                </c:pt>
                <c:pt idx="114">
                  <c:v>10.8</c:v>
                </c:pt>
                <c:pt idx="115">
                  <c:v>10</c:v>
                </c:pt>
                <c:pt idx="116">
                  <c:v>10.3</c:v>
                </c:pt>
                <c:pt idx="117">
                  <c:v>10.7</c:v>
                </c:pt>
                <c:pt idx="118">
                  <c:v>10.4</c:v>
                </c:pt>
                <c:pt idx="119">
                  <c:v>10.5</c:v>
                </c:pt>
                <c:pt idx="120">
                  <c:v>9.9</c:v>
                </c:pt>
                <c:pt idx="121">
                  <c:v>10.7</c:v>
                </c:pt>
                <c:pt idx="122">
                  <c:v>10.200000000000001</c:v>
                </c:pt>
                <c:pt idx="123">
                  <c:v>10.7</c:v>
                </c:pt>
                <c:pt idx="124">
                  <c:v>10.7</c:v>
                </c:pt>
                <c:pt idx="125">
                  <c:v>10.600000000000001</c:v>
                </c:pt>
                <c:pt idx="126">
                  <c:v>10.7</c:v>
                </c:pt>
                <c:pt idx="127">
                  <c:v>10</c:v>
                </c:pt>
                <c:pt idx="128">
                  <c:v>10.7</c:v>
                </c:pt>
                <c:pt idx="129">
                  <c:v>10.4</c:v>
                </c:pt>
                <c:pt idx="130">
                  <c:v>10.600000000000001</c:v>
                </c:pt>
                <c:pt idx="131">
                  <c:v>10.8</c:v>
                </c:pt>
                <c:pt idx="132">
                  <c:v>10.4</c:v>
                </c:pt>
                <c:pt idx="133">
                  <c:v>10.600000000000001</c:v>
                </c:pt>
                <c:pt idx="134">
                  <c:v>10.200000000000001</c:v>
                </c:pt>
                <c:pt idx="135">
                  <c:v>10.8</c:v>
                </c:pt>
                <c:pt idx="136">
                  <c:v>10.4</c:v>
                </c:pt>
                <c:pt idx="137">
                  <c:v>10.8</c:v>
                </c:pt>
                <c:pt idx="138">
                  <c:v>10.5</c:v>
                </c:pt>
                <c:pt idx="139">
                  <c:v>10.8</c:v>
                </c:pt>
                <c:pt idx="140">
                  <c:v>10.100000000000001</c:v>
                </c:pt>
                <c:pt idx="141">
                  <c:v>10.7</c:v>
                </c:pt>
                <c:pt idx="142">
                  <c:v>9.9</c:v>
                </c:pt>
                <c:pt idx="143">
                  <c:v>10.600000000000001</c:v>
                </c:pt>
                <c:pt idx="144">
                  <c:v>10.9</c:v>
                </c:pt>
                <c:pt idx="145">
                  <c:v>10.600000000000001</c:v>
                </c:pt>
                <c:pt idx="146">
                  <c:v>10.8</c:v>
                </c:pt>
                <c:pt idx="147">
                  <c:v>10.600000000000001</c:v>
                </c:pt>
                <c:pt idx="148">
                  <c:v>10.8</c:v>
                </c:pt>
                <c:pt idx="149">
                  <c:v>10.7</c:v>
                </c:pt>
                <c:pt idx="150">
                  <c:v>10.9</c:v>
                </c:pt>
                <c:pt idx="151">
                  <c:v>10.7</c:v>
                </c:pt>
                <c:pt idx="152">
                  <c:v>10.9</c:v>
                </c:pt>
                <c:pt idx="153">
                  <c:v>10.7</c:v>
                </c:pt>
                <c:pt idx="154">
                  <c:v>10.3</c:v>
                </c:pt>
                <c:pt idx="155">
                  <c:v>10.100000000000001</c:v>
                </c:pt>
                <c:pt idx="156">
                  <c:v>10.7</c:v>
                </c:pt>
                <c:pt idx="157">
                  <c:v>10.600000000000001</c:v>
                </c:pt>
                <c:pt idx="158">
                  <c:v>10.9</c:v>
                </c:pt>
                <c:pt idx="159">
                  <c:v>10.7</c:v>
                </c:pt>
                <c:pt idx="160">
                  <c:v>11</c:v>
                </c:pt>
                <c:pt idx="161">
                  <c:v>10.8</c:v>
                </c:pt>
                <c:pt idx="162">
                  <c:v>11</c:v>
                </c:pt>
                <c:pt idx="163">
                  <c:v>10.8</c:v>
                </c:pt>
                <c:pt idx="164">
                  <c:v>10.8</c:v>
                </c:pt>
                <c:pt idx="165">
                  <c:v>10.600000000000001</c:v>
                </c:pt>
                <c:pt idx="166">
                  <c:v>10.9</c:v>
                </c:pt>
                <c:pt idx="167">
                  <c:v>10.8</c:v>
                </c:pt>
                <c:pt idx="168">
                  <c:v>10.3</c:v>
                </c:pt>
                <c:pt idx="169">
                  <c:v>10.3</c:v>
                </c:pt>
                <c:pt idx="170">
                  <c:v>10.600000000000001</c:v>
                </c:pt>
                <c:pt idx="171">
                  <c:v>10.8</c:v>
                </c:pt>
                <c:pt idx="172">
                  <c:v>10.7</c:v>
                </c:pt>
                <c:pt idx="173">
                  <c:v>10.5</c:v>
                </c:pt>
                <c:pt idx="174">
                  <c:v>10.100000000000001</c:v>
                </c:pt>
                <c:pt idx="175">
                  <c:v>11</c:v>
                </c:pt>
                <c:pt idx="176">
                  <c:v>10.7</c:v>
                </c:pt>
                <c:pt idx="177">
                  <c:v>10.8</c:v>
                </c:pt>
                <c:pt idx="178">
                  <c:v>10.8</c:v>
                </c:pt>
                <c:pt idx="179">
                  <c:v>10.3</c:v>
                </c:pt>
                <c:pt idx="180">
                  <c:v>10.8</c:v>
                </c:pt>
                <c:pt idx="181">
                  <c:v>10.3</c:v>
                </c:pt>
                <c:pt idx="182">
                  <c:v>10.9</c:v>
                </c:pt>
                <c:pt idx="183">
                  <c:v>10.3</c:v>
                </c:pt>
                <c:pt idx="184">
                  <c:v>10.9</c:v>
                </c:pt>
                <c:pt idx="185">
                  <c:v>10.8</c:v>
                </c:pt>
                <c:pt idx="186">
                  <c:v>10.3</c:v>
                </c:pt>
                <c:pt idx="187">
                  <c:v>10.8</c:v>
                </c:pt>
                <c:pt idx="188">
                  <c:v>10.600000000000001</c:v>
                </c:pt>
                <c:pt idx="189">
                  <c:v>10.3</c:v>
                </c:pt>
                <c:pt idx="190">
                  <c:v>10.9</c:v>
                </c:pt>
                <c:pt idx="191">
                  <c:v>10.9</c:v>
                </c:pt>
                <c:pt idx="192">
                  <c:v>10.8</c:v>
                </c:pt>
                <c:pt idx="193">
                  <c:v>10.9</c:v>
                </c:pt>
                <c:pt idx="194">
                  <c:v>10.9</c:v>
                </c:pt>
                <c:pt idx="195">
                  <c:v>10.4</c:v>
                </c:pt>
                <c:pt idx="196">
                  <c:v>11</c:v>
                </c:pt>
                <c:pt idx="197">
                  <c:v>10.7</c:v>
                </c:pt>
                <c:pt idx="198">
                  <c:v>10.3</c:v>
                </c:pt>
                <c:pt idx="199">
                  <c:v>10.9</c:v>
                </c:pt>
                <c:pt idx="200">
                  <c:v>10.4</c:v>
                </c:pt>
                <c:pt idx="201">
                  <c:v>10.5</c:v>
                </c:pt>
                <c:pt idx="202">
                  <c:v>10.8</c:v>
                </c:pt>
                <c:pt idx="203">
                  <c:v>10.4</c:v>
                </c:pt>
                <c:pt idx="204">
                  <c:v>10.8</c:v>
                </c:pt>
                <c:pt idx="205">
                  <c:v>10.8</c:v>
                </c:pt>
                <c:pt idx="206">
                  <c:v>10.3</c:v>
                </c:pt>
                <c:pt idx="207">
                  <c:v>11</c:v>
                </c:pt>
                <c:pt idx="208">
                  <c:v>10.9</c:v>
                </c:pt>
                <c:pt idx="209">
                  <c:v>11</c:v>
                </c:pt>
                <c:pt idx="210">
                  <c:v>10.8</c:v>
                </c:pt>
                <c:pt idx="211">
                  <c:v>10.4</c:v>
                </c:pt>
                <c:pt idx="212">
                  <c:v>10.8</c:v>
                </c:pt>
                <c:pt idx="213">
                  <c:v>10.8</c:v>
                </c:pt>
                <c:pt idx="214">
                  <c:v>10.4</c:v>
                </c:pt>
                <c:pt idx="215">
                  <c:v>10.200000000000001</c:v>
                </c:pt>
                <c:pt idx="216">
                  <c:v>14.600000000000001</c:v>
                </c:pt>
                <c:pt idx="217">
                  <c:v>33.200000000000003</c:v>
                </c:pt>
                <c:pt idx="218">
                  <c:v>60.1</c:v>
                </c:pt>
                <c:pt idx="219">
                  <c:v>86.2</c:v>
                </c:pt>
                <c:pt idx="220">
                  <c:v>103.4</c:v>
                </c:pt>
                <c:pt idx="221">
                  <c:v>103.4</c:v>
                </c:pt>
                <c:pt idx="222">
                  <c:v>103.4</c:v>
                </c:pt>
                <c:pt idx="223">
                  <c:v>103.30000000000001</c:v>
                </c:pt>
                <c:pt idx="224">
                  <c:v>103.30000000000001</c:v>
                </c:pt>
                <c:pt idx="225">
                  <c:v>103.30000000000001</c:v>
                </c:pt>
              </c:numCache>
            </c:numRef>
          </c:yVal>
          <c:smooth val="1"/>
        </c:ser>
        <c:ser>
          <c:idx val="82"/>
          <c:order val="82"/>
          <c:tx>
            <c:strRef>
              <c:f>DATA!$CF$4</c:f>
              <c:strCache>
                <c:ptCount val="1"/>
                <c:pt idx="0">
                  <c:v>ZT170904-B</c:v>
                </c:pt>
              </c:strCache>
            </c:strRef>
          </c:tx>
          <c:spPr>
            <a:ln w="12700">
              <a:solidFill>
                <a:srgbClr val="3333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DATA!$CF$5:$CF$617</c:f>
              <c:numCache>
                <c:formatCode>0.0</c:formatCode>
                <c:ptCount val="613"/>
                <c:pt idx="0">
                  <c:v>2.3000000000000003</c:v>
                </c:pt>
                <c:pt idx="1">
                  <c:v>9</c:v>
                </c:pt>
                <c:pt idx="2">
                  <c:v>9</c:v>
                </c:pt>
                <c:pt idx="3">
                  <c:v>9.6000000000000014</c:v>
                </c:pt>
                <c:pt idx="4">
                  <c:v>8.9</c:v>
                </c:pt>
                <c:pt idx="5">
                  <c:v>9.4</c:v>
                </c:pt>
                <c:pt idx="6">
                  <c:v>9</c:v>
                </c:pt>
                <c:pt idx="7">
                  <c:v>9.5</c:v>
                </c:pt>
                <c:pt idx="8">
                  <c:v>9.7000000000000011</c:v>
                </c:pt>
                <c:pt idx="9">
                  <c:v>9.2000000000000011</c:v>
                </c:pt>
                <c:pt idx="10">
                  <c:v>9.5</c:v>
                </c:pt>
                <c:pt idx="11">
                  <c:v>9.2000000000000011</c:v>
                </c:pt>
                <c:pt idx="12">
                  <c:v>9.2000000000000011</c:v>
                </c:pt>
                <c:pt idx="13">
                  <c:v>9.5</c:v>
                </c:pt>
                <c:pt idx="14">
                  <c:v>9.5</c:v>
                </c:pt>
                <c:pt idx="15">
                  <c:v>9.1</c:v>
                </c:pt>
                <c:pt idx="16">
                  <c:v>9.8000000000000007</c:v>
                </c:pt>
                <c:pt idx="17">
                  <c:v>9.3000000000000007</c:v>
                </c:pt>
                <c:pt idx="18">
                  <c:v>9.9</c:v>
                </c:pt>
                <c:pt idx="19">
                  <c:v>9.9</c:v>
                </c:pt>
                <c:pt idx="20">
                  <c:v>9.8000000000000007</c:v>
                </c:pt>
                <c:pt idx="21">
                  <c:v>10</c:v>
                </c:pt>
                <c:pt idx="22">
                  <c:v>9.3000000000000007</c:v>
                </c:pt>
                <c:pt idx="23">
                  <c:v>9.9</c:v>
                </c:pt>
                <c:pt idx="24">
                  <c:v>9.5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9.6000000000000014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9.6000000000000014</c:v>
                </c:pt>
                <c:pt idx="33">
                  <c:v>10</c:v>
                </c:pt>
                <c:pt idx="34">
                  <c:v>10.200000000000001</c:v>
                </c:pt>
                <c:pt idx="35">
                  <c:v>10.200000000000001</c:v>
                </c:pt>
                <c:pt idx="36">
                  <c:v>9.6000000000000014</c:v>
                </c:pt>
                <c:pt idx="37">
                  <c:v>10.200000000000001</c:v>
                </c:pt>
                <c:pt idx="38">
                  <c:v>9.5</c:v>
                </c:pt>
                <c:pt idx="39">
                  <c:v>9.8000000000000007</c:v>
                </c:pt>
                <c:pt idx="40">
                  <c:v>9.9</c:v>
                </c:pt>
                <c:pt idx="41">
                  <c:v>9.8000000000000007</c:v>
                </c:pt>
                <c:pt idx="42">
                  <c:v>9.7000000000000011</c:v>
                </c:pt>
                <c:pt idx="43">
                  <c:v>10.100000000000001</c:v>
                </c:pt>
                <c:pt idx="44">
                  <c:v>9.6000000000000014</c:v>
                </c:pt>
                <c:pt idx="45">
                  <c:v>9.7000000000000011</c:v>
                </c:pt>
                <c:pt idx="46">
                  <c:v>9.5</c:v>
                </c:pt>
                <c:pt idx="47">
                  <c:v>9.5</c:v>
                </c:pt>
                <c:pt idx="48">
                  <c:v>10.200000000000001</c:v>
                </c:pt>
                <c:pt idx="49">
                  <c:v>10</c:v>
                </c:pt>
                <c:pt idx="50">
                  <c:v>9.7000000000000011</c:v>
                </c:pt>
                <c:pt idx="51">
                  <c:v>10.3</c:v>
                </c:pt>
                <c:pt idx="52">
                  <c:v>9.8000000000000007</c:v>
                </c:pt>
                <c:pt idx="53">
                  <c:v>9.6000000000000014</c:v>
                </c:pt>
                <c:pt idx="54">
                  <c:v>9.8000000000000007</c:v>
                </c:pt>
                <c:pt idx="55">
                  <c:v>10.3</c:v>
                </c:pt>
                <c:pt idx="56">
                  <c:v>10.100000000000001</c:v>
                </c:pt>
                <c:pt idx="57">
                  <c:v>10.200000000000001</c:v>
                </c:pt>
                <c:pt idx="58">
                  <c:v>10</c:v>
                </c:pt>
                <c:pt idx="59">
                  <c:v>9.7000000000000011</c:v>
                </c:pt>
                <c:pt idx="60">
                  <c:v>10.100000000000001</c:v>
                </c:pt>
                <c:pt idx="61">
                  <c:v>9.7000000000000011</c:v>
                </c:pt>
                <c:pt idx="62">
                  <c:v>10</c:v>
                </c:pt>
                <c:pt idx="63">
                  <c:v>9.6000000000000014</c:v>
                </c:pt>
                <c:pt idx="64">
                  <c:v>10.200000000000001</c:v>
                </c:pt>
                <c:pt idx="65">
                  <c:v>9.6000000000000014</c:v>
                </c:pt>
                <c:pt idx="66">
                  <c:v>10.200000000000001</c:v>
                </c:pt>
                <c:pt idx="67">
                  <c:v>9.8000000000000007</c:v>
                </c:pt>
                <c:pt idx="68">
                  <c:v>10.200000000000001</c:v>
                </c:pt>
                <c:pt idx="69">
                  <c:v>9.8000000000000007</c:v>
                </c:pt>
                <c:pt idx="70">
                  <c:v>10</c:v>
                </c:pt>
                <c:pt idx="71">
                  <c:v>9.9</c:v>
                </c:pt>
                <c:pt idx="72">
                  <c:v>10.100000000000001</c:v>
                </c:pt>
                <c:pt idx="73">
                  <c:v>10.3</c:v>
                </c:pt>
                <c:pt idx="74">
                  <c:v>9.8000000000000007</c:v>
                </c:pt>
                <c:pt idx="75">
                  <c:v>10.100000000000001</c:v>
                </c:pt>
                <c:pt idx="76">
                  <c:v>10.200000000000001</c:v>
                </c:pt>
                <c:pt idx="77">
                  <c:v>10.200000000000001</c:v>
                </c:pt>
                <c:pt idx="78">
                  <c:v>10</c:v>
                </c:pt>
                <c:pt idx="79">
                  <c:v>10.100000000000001</c:v>
                </c:pt>
                <c:pt idx="80">
                  <c:v>10.4</c:v>
                </c:pt>
                <c:pt idx="81">
                  <c:v>9.5</c:v>
                </c:pt>
                <c:pt idx="82">
                  <c:v>9.7000000000000011</c:v>
                </c:pt>
                <c:pt idx="83">
                  <c:v>9.7000000000000011</c:v>
                </c:pt>
                <c:pt idx="84">
                  <c:v>9.7000000000000011</c:v>
                </c:pt>
                <c:pt idx="85">
                  <c:v>10.200000000000001</c:v>
                </c:pt>
                <c:pt idx="86">
                  <c:v>9.8000000000000007</c:v>
                </c:pt>
                <c:pt idx="87">
                  <c:v>10.100000000000001</c:v>
                </c:pt>
                <c:pt idx="88">
                  <c:v>10.200000000000001</c:v>
                </c:pt>
                <c:pt idx="89">
                  <c:v>9.6000000000000014</c:v>
                </c:pt>
                <c:pt idx="90">
                  <c:v>10.200000000000001</c:v>
                </c:pt>
                <c:pt idx="91">
                  <c:v>9.8000000000000007</c:v>
                </c:pt>
                <c:pt idx="92">
                  <c:v>10.200000000000001</c:v>
                </c:pt>
                <c:pt idx="93">
                  <c:v>9.8000000000000007</c:v>
                </c:pt>
                <c:pt idx="94">
                  <c:v>10.4</c:v>
                </c:pt>
                <c:pt idx="95">
                  <c:v>10.100000000000001</c:v>
                </c:pt>
                <c:pt idx="96">
                  <c:v>10.100000000000001</c:v>
                </c:pt>
                <c:pt idx="97">
                  <c:v>10.3</c:v>
                </c:pt>
                <c:pt idx="98">
                  <c:v>10</c:v>
                </c:pt>
                <c:pt idx="99">
                  <c:v>10.200000000000001</c:v>
                </c:pt>
                <c:pt idx="100">
                  <c:v>10</c:v>
                </c:pt>
                <c:pt idx="101">
                  <c:v>9.7000000000000011</c:v>
                </c:pt>
                <c:pt idx="102">
                  <c:v>10.200000000000001</c:v>
                </c:pt>
                <c:pt idx="103">
                  <c:v>9.6000000000000014</c:v>
                </c:pt>
                <c:pt idx="104">
                  <c:v>9.7000000000000011</c:v>
                </c:pt>
                <c:pt idx="105">
                  <c:v>10.3</c:v>
                </c:pt>
                <c:pt idx="106">
                  <c:v>9.7000000000000011</c:v>
                </c:pt>
                <c:pt idx="107">
                  <c:v>9.7000000000000011</c:v>
                </c:pt>
                <c:pt idx="108">
                  <c:v>10.4</c:v>
                </c:pt>
                <c:pt idx="109">
                  <c:v>9.6000000000000014</c:v>
                </c:pt>
                <c:pt idx="110">
                  <c:v>10.100000000000001</c:v>
                </c:pt>
                <c:pt idx="111">
                  <c:v>10.3</c:v>
                </c:pt>
                <c:pt idx="112">
                  <c:v>9.8000000000000007</c:v>
                </c:pt>
                <c:pt idx="113">
                  <c:v>10.3</c:v>
                </c:pt>
                <c:pt idx="114">
                  <c:v>10.4</c:v>
                </c:pt>
                <c:pt idx="115">
                  <c:v>10.200000000000001</c:v>
                </c:pt>
                <c:pt idx="116">
                  <c:v>10.5</c:v>
                </c:pt>
                <c:pt idx="117">
                  <c:v>9.7000000000000011</c:v>
                </c:pt>
                <c:pt idx="118">
                  <c:v>9.8000000000000007</c:v>
                </c:pt>
                <c:pt idx="119">
                  <c:v>9.7000000000000011</c:v>
                </c:pt>
                <c:pt idx="120">
                  <c:v>10.3</c:v>
                </c:pt>
                <c:pt idx="121">
                  <c:v>9.9</c:v>
                </c:pt>
                <c:pt idx="122">
                  <c:v>9.7000000000000011</c:v>
                </c:pt>
                <c:pt idx="123">
                  <c:v>10.5</c:v>
                </c:pt>
                <c:pt idx="124">
                  <c:v>10</c:v>
                </c:pt>
                <c:pt idx="125">
                  <c:v>10.5</c:v>
                </c:pt>
                <c:pt idx="126">
                  <c:v>10.3</c:v>
                </c:pt>
                <c:pt idx="127">
                  <c:v>10.5</c:v>
                </c:pt>
                <c:pt idx="128">
                  <c:v>10.200000000000001</c:v>
                </c:pt>
                <c:pt idx="129">
                  <c:v>10.5</c:v>
                </c:pt>
                <c:pt idx="130">
                  <c:v>10.100000000000001</c:v>
                </c:pt>
                <c:pt idx="131">
                  <c:v>10.5</c:v>
                </c:pt>
                <c:pt idx="132">
                  <c:v>9.9</c:v>
                </c:pt>
                <c:pt idx="133">
                  <c:v>10.5</c:v>
                </c:pt>
                <c:pt idx="134">
                  <c:v>10.3</c:v>
                </c:pt>
                <c:pt idx="135">
                  <c:v>10.100000000000001</c:v>
                </c:pt>
                <c:pt idx="136">
                  <c:v>10.600000000000001</c:v>
                </c:pt>
                <c:pt idx="137">
                  <c:v>10.3</c:v>
                </c:pt>
                <c:pt idx="138">
                  <c:v>10.600000000000001</c:v>
                </c:pt>
                <c:pt idx="139">
                  <c:v>9.7000000000000011</c:v>
                </c:pt>
                <c:pt idx="140">
                  <c:v>10.100000000000001</c:v>
                </c:pt>
                <c:pt idx="141">
                  <c:v>9.9</c:v>
                </c:pt>
                <c:pt idx="142">
                  <c:v>10.3</c:v>
                </c:pt>
                <c:pt idx="143">
                  <c:v>9.9</c:v>
                </c:pt>
                <c:pt idx="144">
                  <c:v>10.5</c:v>
                </c:pt>
                <c:pt idx="145">
                  <c:v>10.600000000000001</c:v>
                </c:pt>
                <c:pt idx="146">
                  <c:v>10.4</c:v>
                </c:pt>
                <c:pt idx="147">
                  <c:v>10.5</c:v>
                </c:pt>
                <c:pt idx="148">
                  <c:v>10.3</c:v>
                </c:pt>
                <c:pt idx="149">
                  <c:v>10.600000000000001</c:v>
                </c:pt>
                <c:pt idx="150">
                  <c:v>10.3</c:v>
                </c:pt>
                <c:pt idx="151">
                  <c:v>10.600000000000001</c:v>
                </c:pt>
                <c:pt idx="152">
                  <c:v>10.3</c:v>
                </c:pt>
                <c:pt idx="153">
                  <c:v>10.4</c:v>
                </c:pt>
                <c:pt idx="154">
                  <c:v>9.8000000000000007</c:v>
                </c:pt>
                <c:pt idx="155">
                  <c:v>10.5</c:v>
                </c:pt>
                <c:pt idx="156">
                  <c:v>10.7</c:v>
                </c:pt>
                <c:pt idx="157">
                  <c:v>10.5</c:v>
                </c:pt>
                <c:pt idx="158">
                  <c:v>10</c:v>
                </c:pt>
                <c:pt idx="159">
                  <c:v>10.600000000000001</c:v>
                </c:pt>
                <c:pt idx="160">
                  <c:v>10.600000000000001</c:v>
                </c:pt>
                <c:pt idx="161">
                  <c:v>10.600000000000001</c:v>
                </c:pt>
                <c:pt idx="162">
                  <c:v>9.9</c:v>
                </c:pt>
                <c:pt idx="163">
                  <c:v>10.5</c:v>
                </c:pt>
                <c:pt idx="164">
                  <c:v>10</c:v>
                </c:pt>
                <c:pt idx="165">
                  <c:v>9.9</c:v>
                </c:pt>
                <c:pt idx="166">
                  <c:v>10.3</c:v>
                </c:pt>
                <c:pt idx="167">
                  <c:v>10.7</c:v>
                </c:pt>
                <c:pt idx="168">
                  <c:v>10.600000000000001</c:v>
                </c:pt>
                <c:pt idx="169">
                  <c:v>10.8</c:v>
                </c:pt>
                <c:pt idx="170">
                  <c:v>10.600000000000001</c:v>
                </c:pt>
                <c:pt idx="171">
                  <c:v>10.600000000000001</c:v>
                </c:pt>
                <c:pt idx="172">
                  <c:v>10.5</c:v>
                </c:pt>
                <c:pt idx="173">
                  <c:v>10.600000000000001</c:v>
                </c:pt>
                <c:pt idx="174">
                  <c:v>10.5</c:v>
                </c:pt>
                <c:pt idx="175">
                  <c:v>10.600000000000001</c:v>
                </c:pt>
                <c:pt idx="176">
                  <c:v>10.600000000000001</c:v>
                </c:pt>
                <c:pt idx="177">
                  <c:v>10.600000000000001</c:v>
                </c:pt>
                <c:pt idx="178">
                  <c:v>10.5</c:v>
                </c:pt>
                <c:pt idx="179">
                  <c:v>10.4</c:v>
                </c:pt>
                <c:pt idx="180">
                  <c:v>10.7</c:v>
                </c:pt>
                <c:pt idx="181">
                  <c:v>10.100000000000001</c:v>
                </c:pt>
                <c:pt idx="182">
                  <c:v>10.8</c:v>
                </c:pt>
                <c:pt idx="183">
                  <c:v>9.9</c:v>
                </c:pt>
                <c:pt idx="184">
                  <c:v>10.8</c:v>
                </c:pt>
                <c:pt idx="185">
                  <c:v>9.9</c:v>
                </c:pt>
                <c:pt idx="186">
                  <c:v>10.600000000000001</c:v>
                </c:pt>
                <c:pt idx="187">
                  <c:v>10.600000000000001</c:v>
                </c:pt>
                <c:pt idx="188">
                  <c:v>10.5</c:v>
                </c:pt>
                <c:pt idx="189">
                  <c:v>10.600000000000001</c:v>
                </c:pt>
                <c:pt idx="190">
                  <c:v>10.600000000000001</c:v>
                </c:pt>
                <c:pt idx="191">
                  <c:v>10.200000000000001</c:v>
                </c:pt>
                <c:pt idx="192">
                  <c:v>10.7</c:v>
                </c:pt>
                <c:pt idx="193">
                  <c:v>10.3</c:v>
                </c:pt>
                <c:pt idx="194">
                  <c:v>10.8</c:v>
                </c:pt>
                <c:pt idx="195">
                  <c:v>10.7</c:v>
                </c:pt>
                <c:pt idx="196">
                  <c:v>10.5</c:v>
                </c:pt>
                <c:pt idx="197">
                  <c:v>10.7</c:v>
                </c:pt>
                <c:pt idx="198">
                  <c:v>10.5</c:v>
                </c:pt>
                <c:pt idx="199">
                  <c:v>10.600000000000001</c:v>
                </c:pt>
                <c:pt idx="200">
                  <c:v>9.9</c:v>
                </c:pt>
                <c:pt idx="201">
                  <c:v>10.7</c:v>
                </c:pt>
                <c:pt idx="202">
                  <c:v>10.100000000000001</c:v>
                </c:pt>
                <c:pt idx="203">
                  <c:v>10.7</c:v>
                </c:pt>
                <c:pt idx="204">
                  <c:v>10.600000000000001</c:v>
                </c:pt>
                <c:pt idx="205">
                  <c:v>10</c:v>
                </c:pt>
                <c:pt idx="206">
                  <c:v>10.100000000000001</c:v>
                </c:pt>
                <c:pt idx="207">
                  <c:v>10.600000000000001</c:v>
                </c:pt>
                <c:pt idx="208">
                  <c:v>9.9</c:v>
                </c:pt>
                <c:pt idx="209">
                  <c:v>10.5</c:v>
                </c:pt>
                <c:pt idx="210">
                  <c:v>10.600000000000001</c:v>
                </c:pt>
                <c:pt idx="211">
                  <c:v>10.200000000000001</c:v>
                </c:pt>
                <c:pt idx="212">
                  <c:v>10.100000000000001</c:v>
                </c:pt>
                <c:pt idx="213">
                  <c:v>10.7</c:v>
                </c:pt>
                <c:pt idx="214">
                  <c:v>10</c:v>
                </c:pt>
                <c:pt idx="215">
                  <c:v>10.7</c:v>
                </c:pt>
                <c:pt idx="216">
                  <c:v>11.4</c:v>
                </c:pt>
                <c:pt idx="217">
                  <c:v>38</c:v>
                </c:pt>
                <c:pt idx="218">
                  <c:v>64.8</c:v>
                </c:pt>
                <c:pt idx="219">
                  <c:v>91.2</c:v>
                </c:pt>
              </c:numCache>
            </c:numRef>
          </c:yVal>
          <c:smooth val="1"/>
        </c:ser>
        <c:ser>
          <c:idx val="83"/>
          <c:order val="83"/>
          <c:tx>
            <c:strRef>
              <c:f>DATA!$CG$4</c:f>
              <c:strCache>
                <c:ptCount val="1"/>
                <c:pt idx="0">
                  <c:v>ZT170905-B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DATA!$CG$5:$CG$617</c:f>
              <c:numCache>
                <c:formatCode>0.0</c:formatCode>
                <c:ptCount val="613"/>
                <c:pt idx="0">
                  <c:v>-0.30000000000000004</c:v>
                </c:pt>
                <c:pt idx="1">
                  <c:v>9</c:v>
                </c:pt>
                <c:pt idx="2">
                  <c:v>9.6000000000000014</c:v>
                </c:pt>
                <c:pt idx="3">
                  <c:v>9.7000000000000011</c:v>
                </c:pt>
                <c:pt idx="4">
                  <c:v>9.6000000000000014</c:v>
                </c:pt>
                <c:pt idx="5">
                  <c:v>9.7000000000000011</c:v>
                </c:pt>
                <c:pt idx="6">
                  <c:v>9</c:v>
                </c:pt>
                <c:pt idx="7">
                  <c:v>9.8000000000000007</c:v>
                </c:pt>
                <c:pt idx="8">
                  <c:v>9.2000000000000011</c:v>
                </c:pt>
                <c:pt idx="9">
                  <c:v>9.4</c:v>
                </c:pt>
                <c:pt idx="10">
                  <c:v>9.8000000000000007</c:v>
                </c:pt>
                <c:pt idx="11">
                  <c:v>9.9</c:v>
                </c:pt>
                <c:pt idx="12">
                  <c:v>9.6000000000000014</c:v>
                </c:pt>
                <c:pt idx="13">
                  <c:v>9.9</c:v>
                </c:pt>
                <c:pt idx="14">
                  <c:v>9.3000000000000007</c:v>
                </c:pt>
                <c:pt idx="15">
                  <c:v>9.7000000000000011</c:v>
                </c:pt>
                <c:pt idx="16">
                  <c:v>9.3000000000000007</c:v>
                </c:pt>
                <c:pt idx="17">
                  <c:v>10</c:v>
                </c:pt>
                <c:pt idx="18">
                  <c:v>9.5</c:v>
                </c:pt>
                <c:pt idx="19">
                  <c:v>10.100000000000001</c:v>
                </c:pt>
                <c:pt idx="20">
                  <c:v>10.100000000000001</c:v>
                </c:pt>
                <c:pt idx="21">
                  <c:v>9.7000000000000011</c:v>
                </c:pt>
                <c:pt idx="22">
                  <c:v>10.100000000000001</c:v>
                </c:pt>
                <c:pt idx="23">
                  <c:v>9.7000000000000011</c:v>
                </c:pt>
                <c:pt idx="24">
                  <c:v>10.100000000000001</c:v>
                </c:pt>
                <c:pt idx="25">
                  <c:v>9.5</c:v>
                </c:pt>
                <c:pt idx="26">
                  <c:v>9.5</c:v>
                </c:pt>
                <c:pt idx="27">
                  <c:v>10.100000000000001</c:v>
                </c:pt>
                <c:pt idx="28">
                  <c:v>10.3</c:v>
                </c:pt>
                <c:pt idx="29">
                  <c:v>10</c:v>
                </c:pt>
                <c:pt idx="30">
                  <c:v>10.200000000000001</c:v>
                </c:pt>
                <c:pt idx="31">
                  <c:v>9.5</c:v>
                </c:pt>
                <c:pt idx="32">
                  <c:v>10.100000000000001</c:v>
                </c:pt>
                <c:pt idx="33">
                  <c:v>9.9</c:v>
                </c:pt>
                <c:pt idx="34">
                  <c:v>10</c:v>
                </c:pt>
                <c:pt idx="35">
                  <c:v>10.3</c:v>
                </c:pt>
                <c:pt idx="36">
                  <c:v>9.5</c:v>
                </c:pt>
                <c:pt idx="37">
                  <c:v>9.7000000000000011</c:v>
                </c:pt>
                <c:pt idx="38">
                  <c:v>10.100000000000001</c:v>
                </c:pt>
                <c:pt idx="39">
                  <c:v>10.3</c:v>
                </c:pt>
                <c:pt idx="40">
                  <c:v>9.8000000000000007</c:v>
                </c:pt>
                <c:pt idx="41">
                  <c:v>10.200000000000001</c:v>
                </c:pt>
                <c:pt idx="42">
                  <c:v>9.6000000000000014</c:v>
                </c:pt>
                <c:pt idx="43">
                  <c:v>10.200000000000001</c:v>
                </c:pt>
                <c:pt idx="44">
                  <c:v>9.7000000000000011</c:v>
                </c:pt>
                <c:pt idx="45">
                  <c:v>10.100000000000001</c:v>
                </c:pt>
                <c:pt idx="46">
                  <c:v>9.8000000000000007</c:v>
                </c:pt>
                <c:pt idx="47">
                  <c:v>9.6000000000000014</c:v>
                </c:pt>
                <c:pt idx="48">
                  <c:v>10.100000000000001</c:v>
                </c:pt>
                <c:pt idx="49">
                  <c:v>9.7000000000000011</c:v>
                </c:pt>
                <c:pt idx="50">
                  <c:v>10.4</c:v>
                </c:pt>
                <c:pt idx="51">
                  <c:v>9.6000000000000014</c:v>
                </c:pt>
                <c:pt idx="52">
                  <c:v>9.7000000000000011</c:v>
                </c:pt>
                <c:pt idx="53">
                  <c:v>10.100000000000001</c:v>
                </c:pt>
                <c:pt idx="54">
                  <c:v>10.200000000000001</c:v>
                </c:pt>
                <c:pt idx="55">
                  <c:v>9.6000000000000014</c:v>
                </c:pt>
                <c:pt idx="56">
                  <c:v>10.100000000000001</c:v>
                </c:pt>
                <c:pt idx="57">
                  <c:v>9.7000000000000011</c:v>
                </c:pt>
                <c:pt idx="58">
                  <c:v>10.3</c:v>
                </c:pt>
                <c:pt idx="59">
                  <c:v>10</c:v>
                </c:pt>
                <c:pt idx="60">
                  <c:v>9.9</c:v>
                </c:pt>
                <c:pt idx="61">
                  <c:v>9.7000000000000011</c:v>
                </c:pt>
                <c:pt idx="62">
                  <c:v>10.200000000000001</c:v>
                </c:pt>
                <c:pt idx="63">
                  <c:v>10</c:v>
                </c:pt>
                <c:pt idx="64">
                  <c:v>9.7000000000000011</c:v>
                </c:pt>
                <c:pt idx="65">
                  <c:v>9.9</c:v>
                </c:pt>
                <c:pt idx="66">
                  <c:v>10.3</c:v>
                </c:pt>
                <c:pt idx="67">
                  <c:v>10.200000000000001</c:v>
                </c:pt>
                <c:pt idx="68">
                  <c:v>9.7000000000000011</c:v>
                </c:pt>
                <c:pt idx="69">
                  <c:v>10.3</c:v>
                </c:pt>
                <c:pt idx="70">
                  <c:v>9.8000000000000007</c:v>
                </c:pt>
                <c:pt idx="71">
                  <c:v>10.200000000000001</c:v>
                </c:pt>
                <c:pt idx="72">
                  <c:v>9.7000000000000011</c:v>
                </c:pt>
                <c:pt idx="73">
                  <c:v>10.200000000000001</c:v>
                </c:pt>
                <c:pt idx="74">
                  <c:v>9.9</c:v>
                </c:pt>
                <c:pt idx="75">
                  <c:v>10.200000000000001</c:v>
                </c:pt>
                <c:pt idx="76">
                  <c:v>10</c:v>
                </c:pt>
                <c:pt idx="77">
                  <c:v>10.3</c:v>
                </c:pt>
                <c:pt idx="78">
                  <c:v>10.3</c:v>
                </c:pt>
                <c:pt idx="79">
                  <c:v>10.100000000000001</c:v>
                </c:pt>
                <c:pt idx="80">
                  <c:v>9.8000000000000007</c:v>
                </c:pt>
                <c:pt idx="81">
                  <c:v>10.3</c:v>
                </c:pt>
                <c:pt idx="82">
                  <c:v>9.8000000000000007</c:v>
                </c:pt>
                <c:pt idx="83">
                  <c:v>10.200000000000001</c:v>
                </c:pt>
                <c:pt idx="84">
                  <c:v>10.3</c:v>
                </c:pt>
                <c:pt idx="85">
                  <c:v>9.7000000000000011</c:v>
                </c:pt>
                <c:pt idx="86">
                  <c:v>10</c:v>
                </c:pt>
                <c:pt idx="87">
                  <c:v>10.4</c:v>
                </c:pt>
                <c:pt idx="88">
                  <c:v>9.9</c:v>
                </c:pt>
                <c:pt idx="89">
                  <c:v>10</c:v>
                </c:pt>
                <c:pt idx="90">
                  <c:v>10.3</c:v>
                </c:pt>
                <c:pt idx="91">
                  <c:v>10.3</c:v>
                </c:pt>
                <c:pt idx="92">
                  <c:v>9.8000000000000007</c:v>
                </c:pt>
                <c:pt idx="93">
                  <c:v>10.3</c:v>
                </c:pt>
                <c:pt idx="94">
                  <c:v>9.8000000000000007</c:v>
                </c:pt>
                <c:pt idx="95">
                  <c:v>10.3</c:v>
                </c:pt>
                <c:pt idx="96">
                  <c:v>9.7000000000000011</c:v>
                </c:pt>
                <c:pt idx="97">
                  <c:v>10.200000000000001</c:v>
                </c:pt>
                <c:pt idx="98">
                  <c:v>10.4</c:v>
                </c:pt>
                <c:pt idx="99">
                  <c:v>9.8000000000000007</c:v>
                </c:pt>
                <c:pt idx="100">
                  <c:v>10.200000000000001</c:v>
                </c:pt>
                <c:pt idx="101">
                  <c:v>9.8000000000000007</c:v>
                </c:pt>
                <c:pt idx="102">
                  <c:v>9.7000000000000011</c:v>
                </c:pt>
                <c:pt idx="103">
                  <c:v>9.9</c:v>
                </c:pt>
                <c:pt idx="104">
                  <c:v>9.9</c:v>
                </c:pt>
                <c:pt idx="105">
                  <c:v>10.5</c:v>
                </c:pt>
                <c:pt idx="106">
                  <c:v>9.9</c:v>
                </c:pt>
                <c:pt idx="107">
                  <c:v>10.200000000000001</c:v>
                </c:pt>
                <c:pt idx="108">
                  <c:v>10.5</c:v>
                </c:pt>
                <c:pt idx="109">
                  <c:v>10.3</c:v>
                </c:pt>
                <c:pt idx="110">
                  <c:v>10.100000000000001</c:v>
                </c:pt>
                <c:pt idx="111">
                  <c:v>10.4</c:v>
                </c:pt>
                <c:pt idx="112">
                  <c:v>10.200000000000001</c:v>
                </c:pt>
                <c:pt idx="113">
                  <c:v>9.9</c:v>
                </c:pt>
                <c:pt idx="114">
                  <c:v>10.600000000000001</c:v>
                </c:pt>
                <c:pt idx="115">
                  <c:v>9.9</c:v>
                </c:pt>
                <c:pt idx="116">
                  <c:v>9.9</c:v>
                </c:pt>
                <c:pt idx="117">
                  <c:v>10.600000000000001</c:v>
                </c:pt>
                <c:pt idx="118">
                  <c:v>10.100000000000001</c:v>
                </c:pt>
                <c:pt idx="119">
                  <c:v>9.9</c:v>
                </c:pt>
                <c:pt idx="120">
                  <c:v>9.9</c:v>
                </c:pt>
                <c:pt idx="121">
                  <c:v>10.4</c:v>
                </c:pt>
                <c:pt idx="122">
                  <c:v>10.200000000000001</c:v>
                </c:pt>
                <c:pt idx="123">
                  <c:v>10.7</c:v>
                </c:pt>
                <c:pt idx="124">
                  <c:v>10</c:v>
                </c:pt>
                <c:pt idx="125">
                  <c:v>10.4</c:v>
                </c:pt>
                <c:pt idx="126">
                  <c:v>9.9</c:v>
                </c:pt>
                <c:pt idx="127">
                  <c:v>10.4</c:v>
                </c:pt>
                <c:pt idx="128">
                  <c:v>10.7</c:v>
                </c:pt>
                <c:pt idx="129">
                  <c:v>10.3</c:v>
                </c:pt>
                <c:pt idx="130">
                  <c:v>10.7</c:v>
                </c:pt>
                <c:pt idx="131">
                  <c:v>9.8000000000000007</c:v>
                </c:pt>
                <c:pt idx="132">
                  <c:v>10.3</c:v>
                </c:pt>
                <c:pt idx="133">
                  <c:v>9.8000000000000007</c:v>
                </c:pt>
                <c:pt idx="134">
                  <c:v>10.4</c:v>
                </c:pt>
                <c:pt idx="135">
                  <c:v>10.7</c:v>
                </c:pt>
                <c:pt idx="136">
                  <c:v>10.200000000000001</c:v>
                </c:pt>
                <c:pt idx="137">
                  <c:v>10.600000000000001</c:v>
                </c:pt>
                <c:pt idx="138">
                  <c:v>10.7</c:v>
                </c:pt>
                <c:pt idx="139">
                  <c:v>10</c:v>
                </c:pt>
                <c:pt idx="140">
                  <c:v>9.9</c:v>
                </c:pt>
                <c:pt idx="141">
                  <c:v>10</c:v>
                </c:pt>
                <c:pt idx="142">
                  <c:v>10.7</c:v>
                </c:pt>
                <c:pt idx="143">
                  <c:v>10.4</c:v>
                </c:pt>
                <c:pt idx="144">
                  <c:v>10.7</c:v>
                </c:pt>
                <c:pt idx="145">
                  <c:v>10.4</c:v>
                </c:pt>
                <c:pt idx="146">
                  <c:v>10.7</c:v>
                </c:pt>
                <c:pt idx="147">
                  <c:v>10.4</c:v>
                </c:pt>
                <c:pt idx="148">
                  <c:v>10</c:v>
                </c:pt>
                <c:pt idx="149">
                  <c:v>10.7</c:v>
                </c:pt>
                <c:pt idx="150">
                  <c:v>9.9</c:v>
                </c:pt>
                <c:pt idx="151">
                  <c:v>10.5</c:v>
                </c:pt>
                <c:pt idx="152">
                  <c:v>9.8000000000000007</c:v>
                </c:pt>
                <c:pt idx="153">
                  <c:v>10.600000000000001</c:v>
                </c:pt>
                <c:pt idx="154">
                  <c:v>10.8</c:v>
                </c:pt>
                <c:pt idx="155">
                  <c:v>10.5</c:v>
                </c:pt>
                <c:pt idx="156">
                  <c:v>10.7</c:v>
                </c:pt>
                <c:pt idx="157">
                  <c:v>10.600000000000001</c:v>
                </c:pt>
                <c:pt idx="158">
                  <c:v>10.9</c:v>
                </c:pt>
                <c:pt idx="159">
                  <c:v>10.5</c:v>
                </c:pt>
                <c:pt idx="160">
                  <c:v>10.7</c:v>
                </c:pt>
                <c:pt idx="161">
                  <c:v>10.7</c:v>
                </c:pt>
                <c:pt idx="162">
                  <c:v>10.8</c:v>
                </c:pt>
                <c:pt idx="163">
                  <c:v>10.5</c:v>
                </c:pt>
                <c:pt idx="164">
                  <c:v>10.7</c:v>
                </c:pt>
                <c:pt idx="165">
                  <c:v>10.4</c:v>
                </c:pt>
                <c:pt idx="166">
                  <c:v>10.7</c:v>
                </c:pt>
                <c:pt idx="167">
                  <c:v>10.200000000000001</c:v>
                </c:pt>
                <c:pt idx="168">
                  <c:v>10.8</c:v>
                </c:pt>
                <c:pt idx="169">
                  <c:v>10.600000000000001</c:v>
                </c:pt>
                <c:pt idx="170">
                  <c:v>10.8</c:v>
                </c:pt>
                <c:pt idx="171">
                  <c:v>10.600000000000001</c:v>
                </c:pt>
                <c:pt idx="172">
                  <c:v>10.4</c:v>
                </c:pt>
                <c:pt idx="173">
                  <c:v>10.5</c:v>
                </c:pt>
                <c:pt idx="174">
                  <c:v>10.5</c:v>
                </c:pt>
                <c:pt idx="175">
                  <c:v>10</c:v>
                </c:pt>
                <c:pt idx="176">
                  <c:v>10.9</c:v>
                </c:pt>
                <c:pt idx="177">
                  <c:v>10.7</c:v>
                </c:pt>
                <c:pt idx="178">
                  <c:v>10.200000000000001</c:v>
                </c:pt>
                <c:pt idx="179">
                  <c:v>10.7</c:v>
                </c:pt>
                <c:pt idx="180">
                  <c:v>10.9</c:v>
                </c:pt>
                <c:pt idx="181">
                  <c:v>10.7</c:v>
                </c:pt>
                <c:pt idx="182">
                  <c:v>10.200000000000001</c:v>
                </c:pt>
                <c:pt idx="183">
                  <c:v>10.7</c:v>
                </c:pt>
                <c:pt idx="184">
                  <c:v>10.7</c:v>
                </c:pt>
                <c:pt idx="185">
                  <c:v>11</c:v>
                </c:pt>
                <c:pt idx="186">
                  <c:v>10.8</c:v>
                </c:pt>
                <c:pt idx="187">
                  <c:v>10.5</c:v>
                </c:pt>
                <c:pt idx="188">
                  <c:v>10.5</c:v>
                </c:pt>
                <c:pt idx="189">
                  <c:v>10.7</c:v>
                </c:pt>
                <c:pt idx="190">
                  <c:v>10.9</c:v>
                </c:pt>
                <c:pt idx="191">
                  <c:v>10.8</c:v>
                </c:pt>
                <c:pt idx="192">
                  <c:v>10.8</c:v>
                </c:pt>
                <c:pt idx="193">
                  <c:v>10.8</c:v>
                </c:pt>
                <c:pt idx="194">
                  <c:v>10.3</c:v>
                </c:pt>
                <c:pt idx="195">
                  <c:v>10.8</c:v>
                </c:pt>
                <c:pt idx="196">
                  <c:v>10.9</c:v>
                </c:pt>
                <c:pt idx="197">
                  <c:v>10.9</c:v>
                </c:pt>
                <c:pt idx="198">
                  <c:v>10.3</c:v>
                </c:pt>
                <c:pt idx="199">
                  <c:v>10.9</c:v>
                </c:pt>
                <c:pt idx="200">
                  <c:v>10.7</c:v>
                </c:pt>
                <c:pt idx="201">
                  <c:v>10</c:v>
                </c:pt>
                <c:pt idx="202">
                  <c:v>10.9</c:v>
                </c:pt>
                <c:pt idx="203">
                  <c:v>10.7</c:v>
                </c:pt>
                <c:pt idx="204">
                  <c:v>10.4</c:v>
                </c:pt>
                <c:pt idx="205">
                  <c:v>11</c:v>
                </c:pt>
                <c:pt idx="206">
                  <c:v>10.7</c:v>
                </c:pt>
                <c:pt idx="207">
                  <c:v>10.3</c:v>
                </c:pt>
                <c:pt idx="208">
                  <c:v>11</c:v>
                </c:pt>
                <c:pt idx="209">
                  <c:v>10.8</c:v>
                </c:pt>
                <c:pt idx="210">
                  <c:v>11</c:v>
                </c:pt>
                <c:pt idx="211">
                  <c:v>10.8</c:v>
                </c:pt>
                <c:pt idx="212">
                  <c:v>10.3</c:v>
                </c:pt>
                <c:pt idx="213">
                  <c:v>11</c:v>
                </c:pt>
                <c:pt idx="214">
                  <c:v>10.7</c:v>
                </c:pt>
                <c:pt idx="215">
                  <c:v>10.3</c:v>
                </c:pt>
                <c:pt idx="216">
                  <c:v>10.8</c:v>
                </c:pt>
                <c:pt idx="217">
                  <c:v>10.7</c:v>
                </c:pt>
                <c:pt idx="218">
                  <c:v>11.4</c:v>
                </c:pt>
                <c:pt idx="219">
                  <c:v>26.5</c:v>
                </c:pt>
                <c:pt idx="220">
                  <c:v>53.1</c:v>
                </c:pt>
                <c:pt idx="221">
                  <c:v>79.5</c:v>
                </c:pt>
                <c:pt idx="222">
                  <c:v>103.4</c:v>
                </c:pt>
                <c:pt idx="223">
                  <c:v>0</c:v>
                </c:pt>
                <c:pt idx="224">
                  <c:v>0</c:v>
                </c:pt>
                <c:pt idx="225">
                  <c:v>-0.1</c:v>
                </c:pt>
              </c:numCache>
            </c:numRef>
          </c:yVal>
          <c:smooth val="1"/>
        </c:ser>
        <c:ser>
          <c:idx val="84"/>
          <c:order val="84"/>
          <c:tx>
            <c:strRef>
              <c:f>DATA!$CH$4</c:f>
              <c:strCache>
                <c:ptCount val="1"/>
                <c:pt idx="0">
                  <c:v>ZT171001-B</c:v>
                </c:pt>
              </c:strCache>
            </c:strRef>
          </c:tx>
          <c:spPr>
            <a:ln w="12700">
              <a:solidFill>
                <a:srgbClr val="993366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DATA!$CH$5:$CH$617</c:f>
              <c:numCache>
                <c:formatCode>0.0</c:formatCode>
                <c:ptCount val="613"/>
                <c:pt idx="0">
                  <c:v>-0.2</c:v>
                </c:pt>
                <c:pt idx="1">
                  <c:v>9.1</c:v>
                </c:pt>
                <c:pt idx="2">
                  <c:v>9</c:v>
                </c:pt>
                <c:pt idx="3">
                  <c:v>9.7000000000000011</c:v>
                </c:pt>
                <c:pt idx="4">
                  <c:v>9.3000000000000007</c:v>
                </c:pt>
                <c:pt idx="5">
                  <c:v>9.1</c:v>
                </c:pt>
                <c:pt idx="6">
                  <c:v>9</c:v>
                </c:pt>
                <c:pt idx="7">
                  <c:v>9.7000000000000011</c:v>
                </c:pt>
                <c:pt idx="8">
                  <c:v>9.7000000000000011</c:v>
                </c:pt>
                <c:pt idx="9">
                  <c:v>9.5</c:v>
                </c:pt>
                <c:pt idx="10">
                  <c:v>10</c:v>
                </c:pt>
                <c:pt idx="11">
                  <c:v>9.2000000000000011</c:v>
                </c:pt>
                <c:pt idx="12">
                  <c:v>10</c:v>
                </c:pt>
                <c:pt idx="13">
                  <c:v>10.100000000000001</c:v>
                </c:pt>
                <c:pt idx="14">
                  <c:v>10.200000000000001</c:v>
                </c:pt>
                <c:pt idx="15">
                  <c:v>10.200000000000001</c:v>
                </c:pt>
                <c:pt idx="16">
                  <c:v>10.200000000000001</c:v>
                </c:pt>
                <c:pt idx="17">
                  <c:v>10.200000000000001</c:v>
                </c:pt>
                <c:pt idx="18">
                  <c:v>10.200000000000001</c:v>
                </c:pt>
                <c:pt idx="19">
                  <c:v>10.200000000000001</c:v>
                </c:pt>
                <c:pt idx="20">
                  <c:v>10.100000000000001</c:v>
                </c:pt>
                <c:pt idx="21">
                  <c:v>10</c:v>
                </c:pt>
                <c:pt idx="22">
                  <c:v>10.200000000000001</c:v>
                </c:pt>
                <c:pt idx="23">
                  <c:v>10.200000000000001</c:v>
                </c:pt>
                <c:pt idx="24">
                  <c:v>9.8000000000000007</c:v>
                </c:pt>
                <c:pt idx="25">
                  <c:v>9.6000000000000014</c:v>
                </c:pt>
                <c:pt idx="26">
                  <c:v>9.6000000000000014</c:v>
                </c:pt>
                <c:pt idx="27">
                  <c:v>9.7000000000000011</c:v>
                </c:pt>
                <c:pt idx="28">
                  <c:v>10</c:v>
                </c:pt>
                <c:pt idx="29">
                  <c:v>10.200000000000001</c:v>
                </c:pt>
                <c:pt idx="30">
                  <c:v>10.200000000000001</c:v>
                </c:pt>
                <c:pt idx="31">
                  <c:v>10.3</c:v>
                </c:pt>
                <c:pt idx="32">
                  <c:v>9.6000000000000014</c:v>
                </c:pt>
                <c:pt idx="33">
                  <c:v>9.7000000000000011</c:v>
                </c:pt>
                <c:pt idx="34">
                  <c:v>9.9</c:v>
                </c:pt>
                <c:pt idx="35">
                  <c:v>9.7000000000000011</c:v>
                </c:pt>
                <c:pt idx="36">
                  <c:v>10.200000000000001</c:v>
                </c:pt>
                <c:pt idx="37">
                  <c:v>10.200000000000001</c:v>
                </c:pt>
                <c:pt idx="38">
                  <c:v>9.6000000000000014</c:v>
                </c:pt>
                <c:pt idx="39">
                  <c:v>10.200000000000001</c:v>
                </c:pt>
                <c:pt idx="40">
                  <c:v>9.9</c:v>
                </c:pt>
                <c:pt idx="41">
                  <c:v>9.7000000000000011</c:v>
                </c:pt>
                <c:pt idx="42">
                  <c:v>9.7000000000000011</c:v>
                </c:pt>
                <c:pt idx="43">
                  <c:v>10</c:v>
                </c:pt>
                <c:pt idx="44">
                  <c:v>10.4</c:v>
                </c:pt>
                <c:pt idx="45">
                  <c:v>9.8000000000000007</c:v>
                </c:pt>
                <c:pt idx="46">
                  <c:v>10.200000000000001</c:v>
                </c:pt>
                <c:pt idx="47">
                  <c:v>9.7000000000000011</c:v>
                </c:pt>
                <c:pt idx="48">
                  <c:v>10.100000000000001</c:v>
                </c:pt>
                <c:pt idx="49">
                  <c:v>10.200000000000001</c:v>
                </c:pt>
                <c:pt idx="50">
                  <c:v>9.9</c:v>
                </c:pt>
                <c:pt idx="51">
                  <c:v>10.3</c:v>
                </c:pt>
                <c:pt idx="52">
                  <c:v>10</c:v>
                </c:pt>
                <c:pt idx="53">
                  <c:v>9.8000000000000007</c:v>
                </c:pt>
                <c:pt idx="54">
                  <c:v>9.8000000000000007</c:v>
                </c:pt>
                <c:pt idx="55">
                  <c:v>9.7000000000000011</c:v>
                </c:pt>
                <c:pt idx="56">
                  <c:v>10.200000000000001</c:v>
                </c:pt>
                <c:pt idx="57">
                  <c:v>10.3</c:v>
                </c:pt>
                <c:pt idx="58">
                  <c:v>9.8000000000000007</c:v>
                </c:pt>
                <c:pt idx="59">
                  <c:v>10.200000000000001</c:v>
                </c:pt>
                <c:pt idx="60">
                  <c:v>9.8000000000000007</c:v>
                </c:pt>
                <c:pt idx="61">
                  <c:v>9.8000000000000007</c:v>
                </c:pt>
                <c:pt idx="62">
                  <c:v>9.8000000000000007</c:v>
                </c:pt>
                <c:pt idx="63">
                  <c:v>10.3</c:v>
                </c:pt>
                <c:pt idx="64">
                  <c:v>10.5</c:v>
                </c:pt>
                <c:pt idx="65">
                  <c:v>10.4</c:v>
                </c:pt>
                <c:pt idx="66">
                  <c:v>10.3</c:v>
                </c:pt>
                <c:pt idx="67">
                  <c:v>10</c:v>
                </c:pt>
                <c:pt idx="68">
                  <c:v>10.5</c:v>
                </c:pt>
                <c:pt idx="69">
                  <c:v>9.8000000000000007</c:v>
                </c:pt>
                <c:pt idx="70">
                  <c:v>10.4</c:v>
                </c:pt>
                <c:pt idx="71">
                  <c:v>10.3</c:v>
                </c:pt>
                <c:pt idx="72">
                  <c:v>10.100000000000001</c:v>
                </c:pt>
                <c:pt idx="73">
                  <c:v>10.200000000000001</c:v>
                </c:pt>
                <c:pt idx="74">
                  <c:v>10.200000000000001</c:v>
                </c:pt>
                <c:pt idx="75">
                  <c:v>10</c:v>
                </c:pt>
                <c:pt idx="76">
                  <c:v>9.9</c:v>
                </c:pt>
                <c:pt idx="77">
                  <c:v>10.4</c:v>
                </c:pt>
                <c:pt idx="78">
                  <c:v>9.9</c:v>
                </c:pt>
                <c:pt idx="79">
                  <c:v>10.3</c:v>
                </c:pt>
                <c:pt idx="80">
                  <c:v>9.9</c:v>
                </c:pt>
                <c:pt idx="81">
                  <c:v>10.200000000000001</c:v>
                </c:pt>
                <c:pt idx="82">
                  <c:v>9.8000000000000007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10.4</c:v>
                </c:pt>
                <c:pt idx="87">
                  <c:v>10.3</c:v>
                </c:pt>
                <c:pt idx="88">
                  <c:v>10.600000000000001</c:v>
                </c:pt>
                <c:pt idx="89">
                  <c:v>10.3</c:v>
                </c:pt>
                <c:pt idx="90">
                  <c:v>10.3</c:v>
                </c:pt>
                <c:pt idx="91">
                  <c:v>10.4</c:v>
                </c:pt>
                <c:pt idx="92">
                  <c:v>10</c:v>
                </c:pt>
                <c:pt idx="93">
                  <c:v>10.3</c:v>
                </c:pt>
                <c:pt idx="94">
                  <c:v>10.4</c:v>
                </c:pt>
                <c:pt idx="95">
                  <c:v>9.8000000000000007</c:v>
                </c:pt>
                <c:pt idx="96">
                  <c:v>10.3</c:v>
                </c:pt>
                <c:pt idx="97">
                  <c:v>10.3</c:v>
                </c:pt>
                <c:pt idx="98">
                  <c:v>10.600000000000001</c:v>
                </c:pt>
                <c:pt idx="99">
                  <c:v>10.100000000000001</c:v>
                </c:pt>
                <c:pt idx="100">
                  <c:v>10</c:v>
                </c:pt>
                <c:pt idx="101">
                  <c:v>10.600000000000001</c:v>
                </c:pt>
                <c:pt idx="102">
                  <c:v>9.9</c:v>
                </c:pt>
                <c:pt idx="103">
                  <c:v>10.200000000000001</c:v>
                </c:pt>
                <c:pt idx="104">
                  <c:v>10</c:v>
                </c:pt>
                <c:pt idx="105">
                  <c:v>10.100000000000001</c:v>
                </c:pt>
                <c:pt idx="106">
                  <c:v>10.5</c:v>
                </c:pt>
                <c:pt idx="107">
                  <c:v>9.9</c:v>
                </c:pt>
                <c:pt idx="108">
                  <c:v>10.5</c:v>
                </c:pt>
                <c:pt idx="109">
                  <c:v>10.5</c:v>
                </c:pt>
                <c:pt idx="110">
                  <c:v>10.100000000000001</c:v>
                </c:pt>
                <c:pt idx="111">
                  <c:v>10.600000000000001</c:v>
                </c:pt>
                <c:pt idx="112">
                  <c:v>10</c:v>
                </c:pt>
                <c:pt idx="113">
                  <c:v>10</c:v>
                </c:pt>
                <c:pt idx="114">
                  <c:v>10.600000000000001</c:v>
                </c:pt>
                <c:pt idx="115">
                  <c:v>9.9</c:v>
                </c:pt>
                <c:pt idx="116">
                  <c:v>10.100000000000001</c:v>
                </c:pt>
                <c:pt idx="117">
                  <c:v>10</c:v>
                </c:pt>
                <c:pt idx="118">
                  <c:v>10.100000000000001</c:v>
                </c:pt>
                <c:pt idx="119">
                  <c:v>10.600000000000001</c:v>
                </c:pt>
                <c:pt idx="120">
                  <c:v>10</c:v>
                </c:pt>
                <c:pt idx="121">
                  <c:v>10.5</c:v>
                </c:pt>
                <c:pt idx="122">
                  <c:v>10</c:v>
                </c:pt>
                <c:pt idx="123">
                  <c:v>10.5</c:v>
                </c:pt>
                <c:pt idx="124">
                  <c:v>10.7</c:v>
                </c:pt>
                <c:pt idx="125">
                  <c:v>10</c:v>
                </c:pt>
                <c:pt idx="126">
                  <c:v>10.7</c:v>
                </c:pt>
                <c:pt idx="127">
                  <c:v>10.100000000000001</c:v>
                </c:pt>
                <c:pt idx="128">
                  <c:v>10.5</c:v>
                </c:pt>
                <c:pt idx="129">
                  <c:v>10.8</c:v>
                </c:pt>
                <c:pt idx="130">
                  <c:v>10.100000000000001</c:v>
                </c:pt>
                <c:pt idx="131">
                  <c:v>10.5</c:v>
                </c:pt>
                <c:pt idx="132">
                  <c:v>10.8</c:v>
                </c:pt>
                <c:pt idx="133">
                  <c:v>10.4</c:v>
                </c:pt>
                <c:pt idx="134">
                  <c:v>10.7</c:v>
                </c:pt>
                <c:pt idx="135">
                  <c:v>10.100000000000001</c:v>
                </c:pt>
                <c:pt idx="136">
                  <c:v>10.4</c:v>
                </c:pt>
                <c:pt idx="137">
                  <c:v>10.7</c:v>
                </c:pt>
                <c:pt idx="138">
                  <c:v>10</c:v>
                </c:pt>
                <c:pt idx="139">
                  <c:v>10.100000000000001</c:v>
                </c:pt>
                <c:pt idx="140">
                  <c:v>10.100000000000001</c:v>
                </c:pt>
                <c:pt idx="141">
                  <c:v>10.7</c:v>
                </c:pt>
                <c:pt idx="142">
                  <c:v>10.3</c:v>
                </c:pt>
                <c:pt idx="143">
                  <c:v>10.600000000000001</c:v>
                </c:pt>
                <c:pt idx="144">
                  <c:v>10.600000000000001</c:v>
                </c:pt>
                <c:pt idx="145">
                  <c:v>10.600000000000001</c:v>
                </c:pt>
                <c:pt idx="146">
                  <c:v>10.7</c:v>
                </c:pt>
                <c:pt idx="147">
                  <c:v>10.600000000000001</c:v>
                </c:pt>
                <c:pt idx="148">
                  <c:v>10.7</c:v>
                </c:pt>
                <c:pt idx="149">
                  <c:v>10.600000000000001</c:v>
                </c:pt>
                <c:pt idx="150">
                  <c:v>10.7</c:v>
                </c:pt>
                <c:pt idx="151">
                  <c:v>10</c:v>
                </c:pt>
                <c:pt idx="152">
                  <c:v>10.5</c:v>
                </c:pt>
                <c:pt idx="153">
                  <c:v>10.5</c:v>
                </c:pt>
                <c:pt idx="154">
                  <c:v>10.9</c:v>
                </c:pt>
                <c:pt idx="155">
                  <c:v>10.5</c:v>
                </c:pt>
                <c:pt idx="156">
                  <c:v>10.8</c:v>
                </c:pt>
                <c:pt idx="157">
                  <c:v>10.5</c:v>
                </c:pt>
                <c:pt idx="158">
                  <c:v>10.8</c:v>
                </c:pt>
                <c:pt idx="159">
                  <c:v>10.5</c:v>
                </c:pt>
                <c:pt idx="160">
                  <c:v>10.8</c:v>
                </c:pt>
                <c:pt idx="161">
                  <c:v>10.100000000000001</c:v>
                </c:pt>
                <c:pt idx="162">
                  <c:v>10.8</c:v>
                </c:pt>
                <c:pt idx="163">
                  <c:v>10.3</c:v>
                </c:pt>
                <c:pt idx="164">
                  <c:v>10.8</c:v>
                </c:pt>
                <c:pt idx="165">
                  <c:v>10.600000000000001</c:v>
                </c:pt>
                <c:pt idx="166">
                  <c:v>10.7</c:v>
                </c:pt>
                <c:pt idx="167">
                  <c:v>10.600000000000001</c:v>
                </c:pt>
                <c:pt idx="168">
                  <c:v>10.5</c:v>
                </c:pt>
                <c:pt idx="169">
                  <c:v>10.8</c:v>
                </c:pt>
                <c:pt idx="170">
                  <c:v>10.600000000000001</c:v>
                </c:pt>
                <c:pt idx="171">
                  <c:v>10.7</c:v>
                </c:pt>
                <c:pt idx="172">
                  <c:v>10.3</c:v>
                </c:pt>
                <c:pt idx="173">
                  <c:v>10.7</c:v>
                </c:pt>
                <c:pt idx="174">
                  <c:v>10.600000000000001</c:v>
                </c:pt>
                <c:pt idx="175">
                  <c:v>10.9</c:v>
                </c:pt>
                <c:pt idx="176">
                  <c:v>10.3</c:v>
                </c:pt>
                <c:pt idx="177">
                  <c:v>10.8</c:v>
                </c:pt>
                <c:pt idx="178">
                  <c:v>10.600000000000001</c:v>
                </c:pt>
                <c:pt idx="179">
                  <c:v>10.8</c:v>
                </c:pt>
                <c:pt idx="180">
                  <c:v>10.8</c:v>
                </c:pt>
                <c:pt idx="181">
                  <c:v>10.8</c:v>
                </c:pt>
                <c:pt idx="182">
                  <c:v>10.3</c:v>
                </c:pt>
                <c:pt idx="183">
                  <c:v>10.3</c:v>
                </c:pt>
                <c:pt idx="184">
                  <c:v>10.9</c:v>
                </c:pt>
                <c:pt idx="185">
                  <c:v>11</c:v>
                </c:pt>
                <c:pt idx="186">
                  <c:v>10.8</c:v>
                </c:pt>
                <c:pt idx="187">
                  <c:v>10.5</c:v>
                </c:pt>
                <c:pt idx="188">
                  <c:v>10.3</c:v>
                </c:pt>
                <c:pt idx="189">
                  <c:v>10.600000000000001</c:v>
                </c:pt>
                <c:pt idx="190">
                  <c:v>10.8</c:v>
                </c:pt>
                <c:pt idx="191">
                  <c:v>10.7</c:v>
                </c:pt>
                <c:pt idx="192">
                  <c:v>10.9</c:v>
                </c:pt>
                <c:pt idx="193">
                  <c:v>10.8</c:v>
                </c:pt>
                <c:pt idx="194">
                  <c:v>10.7</c:v>
                </c:pt>
                <c:pt idx="195">
                  <c:v>10.8</c:v>
                </c:pt>
                <c:pt idx="196">
                  <c:v>10.7</c:v>
                </c:pt>
                <c:pt idx="197">
                  <c:v>11</c:v>
                </c:pt>
                <c:pt idx="198">
                  <c:v>10.7</c:v>
                </c:pt>
                <c:pt idx="199">
                  <c:v>10.4</c:v>
                </c:pt>
                <c:pt idx="200">
                  <c:v>10.4</c:v>
                </c:pt>
                <c:pt idx="201">
                  <c:v>10.7</c:v>
                </c:pt>
                <c:pt idx="202">
                  <c:v>10.8</c:v>
                </c:pt>
                <c:pt idx="203">
                  <c:v>10.7</c:v>
                </c:pt>
                <c:pt idx="204">
                  <c:v>10.9</c:v>
                </c:pt>
                <c:pt idx="205">
                  <c:v>10.7</c:v>
                </c:pt>
                <c:pt idx="206">
                  <c:v>11</c:v>
                </c:pt>
                <c:pt idx="207">
                  <c:v>10.9</c:v>
                </c:pt>
                <c:pt idx="208">
                  <c:v>11</c:v>
                </c:pt>
                <c:pt idx="209">
                  <c:v>10.9</c:v>
                </c:pt>
                <c:pt idx="210">
                  <c:v>10.8</c:v>
                </c:pt>
                <c:pt idx="211">
                  <c:v>10.9</c:v>
                </c:pt>
                <c:pt idx="212">
                  <c:v>10.8</c:v>
                </c:pt>
                <c:pt idx="213">
                  <c:v>10.9</c:v>
                </c:pt>
                <c:pt idx="214">
                  <c:v>10.8</c:v>
                </c:pt>
                <c:pt idx="215">
                  <c:v>10.3</c:v>
                </c:pt>
                <c:pt idx="216">
                  <c:v>11</c:v>
                </c:pt>
                <c:pt idx="217">
                  <c:v>10.9</c:v>
                </c:pt>
                <c:pt idx="218">
                  <c:v>10.7</c:v>
                </c:pt>
                <c:pt idx="219">
                  <c:v>11.100000000000001</c:v>
                </c:pt>
                <c:pt idx="220">
                  <c:v>10.8</c:v>
                </c:pt>
                <c:pt idx="221">
                  <c:v>11.4</c:v>
                </c:pt>
                <c:pt idx="222">
                  <c:v>26.6</c:v>
                </c:pt>
                <c:pt idx="223">
                  <c:v>52.7</c:v>
                </c:pt>
                <c:pt idx="224">
                  <c:v>78.600000000000009</c:v>
                </c:pt>
                <c:pt idx="225">
                  <c:v>103.5</c:v>
                </c:pt>
              </c:numCache>
            </c:numRef>
          </c:yVal>
          <c:smooth val="1"/>
        </c:ser>
        <c:ser>
          <c:idx val="85"/>
          <c:order val="85"/>
          <c:tx>
            <c:strRef>
              <c:f>DATA!$CI$4</c:f>
              <c:strCache>
                <c:ptCount val="1"/>
                <c:pt idx="0">
                  <c:v>ZT171002-B</c:v>
                </c:pt>
              </c:strCache>
            </c:strRef>
          </c:tx>
          <c:spPr>
            <a:ln w="12700">
              <a:solidFill>
                <a:srgbClr val="333399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DATA!$CI$5:$CI$617</c:f>
              <c:numCache>
                <c:formatCode>0.0</c:formatCode>
                <c:ptCount val="613"/>
                <c:pt idx="0">
                  <c:v>-0.2</c:v>
                </c:pt>
                <c:pt idx="1">
                  <c:v>9.1</c:v>
                </c:pt>
                <c:pt idx="2">
                  <c:v>9</c:v>
                </c:pt>
                <c:pt idx="3">
                  <c:v>9.7000000000000011</c:v>
                </c:pt>
                <c:pt idx="4">
                  <c:v>9.3000000000000007</c:v>
                </c:pt>
                <c:pt idx="5">
                  <c:v>9.1</c:v>
                </c:pt>
                <c:pt idx="6">
                  <c:v>9</c:v>
                </c:pt>
                <c:pt idx="7">
                  <c:v>9.7000000000000011</c:v>
                </c:pt>
                <c:pt idx="8">
                  <c:v>9.7000000000000011</c:v>
                </c:pt>
                <c:pt idx="9">
                  <c:v>9.5</c:v>
                </c:pt>
                <c:pt idx="10">
                  <c:v>10</c:v>
                </c:pt>
                <c:pt idx="11">
                  <c:v>9.2000000000000011</c:v>
                </c:pt>
                <c:pt idx="12">
                  <c:v>10</c:v>
                </c:pt>
                <c:pt idx="13">
                  <c:v>10.100000000000001</c:v>
                </c:pt>
                <c:pt idx="14">
                  <c:v>10.200000000000001</c:v>
                </c:pt>
                <c:pt idx="15">
                  <c:v>10.200000000000001</c:v>
                </c:pt>
                <c:pt idx="16">
                  <c:v>10.200000000000001</c:v>
                </c:pt>
                <c:pt idx="17">
                  <c:v>10.200000000000001</c:v>
                </c:pt>
                <c:pt idx="18">
                  <c:v>10.200000000000001</c:v>
                </c:pt>
                <c:pt idx="19">
                  <c:v>10.200000000000001</c:v>
                </c:pt>
                <c:pt idx="20">
                  <c:v>10.100000000000001</c:v>
                </c:pt>
                <c:pt idx="21">
                  <c:v>10</c:v>
                </c:pt>
                <c:pt idx="22">
                  <c:v>10.200000000000001</c:v>
                </c:pt>
                <c:pt idx="23">
                  <c:v>10.200000000000001</c:v>
                </c:pt>
                <c:pt idx="24">
                  <c:v>9.8000000000000007</c:v>
                </c:pt>
                <c:pt idx="25">
                  <c:v>9.6000000000000014</c:v>
                </c:pt>
                <c:pt idx="26">
                  <c:v>9.6000000000000014</c:v>
                </c:pt>
                <c:pt idx="27">
                  <c:v>9.7000000000000011</c:v>
                </c:pt>
                <c:pt idx="28">
                  <c:v>10</c:v>
                </c:pt>
                <c:pt idx="29">
                  <c:v>10.200000000000001</c:v>
                </c:pt>
                <c:pt idx="30">
                  <c:v>10.200000000000001</c:v>
                </c:pt>
                <c:pt idx="31">
                  <c:v>10.3</c:v>
                </c:pt>
                <c:pt idx="32">
                  <c:v>9.6000000000000014</c:v>
                </c:pt>
                <c:pt idx="33">
                  <c:v>9.7000000000000011</c:v>
                </c:pt>
                <c:pt idx="34">
                  <c:v>9.9</c:v>
                </c:pt>
                <c:pt idx="35">
                  <c:v>9.7000000000000011</c:v>
                </c:pt>
                <c:pt idx="36">
                  <c:v>10.200000000000001</c:v>
                </c:pt>
                <c:pt idx="37">
                  <c:v>10.200000000000001</c:v>
                </c:pt>
                <c:pt idx="38">
                  <c:v>9.6000000000000014</c:v>
                </c:pt>
                <c:pt idx="39">
                  <c:v>10.200000000000001</c:v>
                </c:pt>
                <c:pt idx="40">
                  <c:v>9.9</c:v>
                </c:pt>
                <c:pt idx="41">
                  <c:v>9.7000000000000011</c:v>
                </c:pt>
                <c:pt idx="42">
                  <c:v>9.7000000000000011</c:v>
                </c:pt>
                <c:pt idx="43">
                  <c:v>10</c:v>
                </c:pt>
                <c:pt idx="44">
                  <c:v>10.4</c:v>
                </c:pt>
                <c:pt idx="45">
                  <c:v>9.8000000000000007</c:v>
                </c:pt>
                <c:pt idx="46">
                  <c:v>10.200000000000001</c:v>
                </c:pt>
                <c:pt idx="47">
                  <c:v>9.7000000000000011</c:v>
                </c:pt>
                <c:pt idx="48">
                  <c:v>10.100000000000001</c:v>
                </c:pt>
                <c:pt idx="49">
                  <c:v>10.200000000000001</c:v>
                </c:pt>
                <c:pt idx="50">
                  <c:v>9.9</c:v>
                </c:pt>
                <c:pt idx="51">
                  <c:v>10.3</c:v>
                </c:pt>
                <c:pt idx="52">
                  <c:v>10</c:v>
                </c:pt>
                <c:pt idx="53">
                  <c:v>9.8000000000000007</c:v>
                </c:pt>
                <c:pt idx="54">
                  <c:v>9.8000000000000007</c:v>
                </c:pt>
                <c:pt idx="55">
                  <c:v>9.7000000000000011</c:v>
                </c:pt>
                <c:pt idx="56">
                  <c:v>10.200000000000001</c:v>
                </c:pt>
                <c:pt idx="57">
                  <c:v>10.3</c:v>
                </c:pt>
                <c:pt idx="58">
                  <c:v>9.8000000000000007</c:v>
                </c:pt>
                <c:pt idx="59">
                  <c:v>10.200000000000001</c:v>
                </c:pt>
                <c:pt idx="60">
                  <c:v>9.8000000000000007</c:v>
                </c:pt>
                <c:pt idx="61">
                  <c:v>9.8000000000000007</c:v>
                </c:pt>
                <c:pt idx="62">
                  <c:v>9.8000000000000007</c:v>
                </c:pt>
                <c:pt idx="63">
                  <c:v>10.3</c:v>
                </c:pt>
                <c:pt idx="64">
                  <c:v>10.5</c:v>
                </c:pt>
                <c:pt idx="65">
                  <c:v>10.4</c:v>
                </c:pt>
                <c:pt idx="66">
                  <c:v>10.3</c:v>
                </c:pt>
                <c:pt idx="67">
                  <c:v>10</c:v>
                </c:pt>
                <c:pt idx="68">
                  <c:v>10.5</c:v>
                </c:pt>
                <c:pt idx="69">
                  <c:v>9.8000000000000007</c:v>
                </c:pt>
                <c:pt idx="70">
                  <c:v>10.4</c:v>
                </c:pt>
                <c:pt idx="71">
                  <c:v>10.3</c:v>
                </c:pt>
                <c:pt idx="72">
                  <c:v>10.100000000000001</c:v>
                </c:pt>
                <c:pt idx="73">
                  <c:v>10.200000000000001</c:v>
                </c:pt>
                <c:pt idx="74">
                  <c:v>10.200000000000001</c:v>
                </c:pt>
                <c:pt idx="75">
                  <c:v>10</c:v>
                </c:pt>
                <c:pt idx="76">
                  <c:v>9.9</c:v>
                </c:pt>
                <c:pt idx="77">
                  <c:v>10.4</c:v>
                </c:pt>
                <c:pt idx="78">
                  <c:v>9.9</c:v>
                </c:pt>
                <c:pt idx="79">
                  <c:v>10.3</c:v>
                </c:pt>
                <c:pt idx="80">
                  <c:v>9.9</c:v>
                </c:pt>
                <c:pt idx="81">
                  <c:v>10.200000000000001</c:v>
                </c:pt>
                <c:pt idx="82">
                  <c:v>9.8000000000000007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10.4</c:v>
                </c:pt>
                <c:pt idx="87">
                  <c:v>10.3</c:v>
                </c:pt>
                <c:pt idx="88">
                  <c:v>10.600000000000001</c:v>
                </c:pt>
                <c:pt idx="89">
                  <c:v>10.3</c:v>
                </c:pt>
                <c:pt idx="90">
                  <c:v>10.3</c:v>
                </c:pt>
                <c:pt idx="91">
                  <c:v>10.4</c:v>
                </c:pt>
                <c:pt idx="92">
                  <c:v>10</c:v>
                </c:pt>
                <c:pt idx="93">
                  <c:v>10.3</c:v>
                </c:pt>
                <c:pt idx="94">
                  <c:v>10.4</c:v>
                </c:pt>
                <c:pt idx="95">
                  <c:v>9.8000000000000007</c:v>
                </c:pt>
                <c:pt idx="96">
                  <c:v>10.3</c:v>
                </c:pt>
                <c:pt idx="97">
                  <c:v>10.3</c:v>
                </c:pt>
                <c:pt idx="98">
                  <c:v>10.600000000000001</c:v>
                </c:pt>
                <c:pt idx="99">
                  <c:v>10.100000000000001</c:v>
                </c:pt>
                <c:pt idx="100">
                  <c:v>10</c:v>
                </c:pt>
                <c:pt idx="101">
                  <c:v>10.600000000000001</c:v>
                </c:pt>
                <c:pt idx="102">
                  <c:v>9.9</c:v>
                </c:pt>
                <c:pt idx="103">
                  <c:v>10.200000000000001</c:v>
                </c:pt>
                <c:pt idx="104">
                  <c:v>10</c:v>
                </c:pt>
                <c:pt idx="105">
                  <c:v>10.100000000000001</c:v>
                </c:pt>
                <c:pt idx="106">
                  <c:v>10.5</c:v>
                </c:pt>
                <c:pt idx="107">
                  <c:v>9.9</c:v>
                </c:pt>
                <c:pt idx="108">
                  <c:v>10.5</c:v>
                </c:pt>
                <c:pt idx="109">
                  <c:v>10.5</c:v>
                </c:pt>
                <c:pt idx="110">
                  <c:v>10.100000000000001</c:v>
                </c:pt>
                <c:pt idx="111">
                  <c:v>10.600000000000001</c:v>
                </c:pt>
                <c:pt idx="112">
                  <c:v>10</c:v>
                </c:pt>
                <c:pt idx="113">
                  <c:v>10</c:v>
                </c:pt>
                <c:pt idx="114">
                  <c:v>10.600000000000001</c:v>
                </c:pt>
                <c:pt idx="115">
                  <c:v>9.9</c:v>
                </c:pt>
                <c:pt idx="116">
                  <c:v>10.100000000000001</c:v>
                </c:pt>
                <c:pt idx="117">
                  <c:v>10</c:v>
                </c:pt>
                <c:pt idx="118">
                  <c:v>10.100000000000001</c:v>
                </c:pt>
                <c:pt idx="119">
                  <c:v>10.600000000000001</c:v>
                </c:pt>
                <c:pt idx="120">
                  <c:v>10</c:v>
                </c:pt>
                <c:pt idx="121">
                  <c:v>10.5</c:v>
                </c:pt>
                <c:pt idx="122">
                  <c:v>10</c:v>
                </c:pt>
                <c:pt idx="123">
                  <c:v>10.5</c:v>
                </c:pt>
                <c:pt idx="124">
                  <c:v>10.7</c:v>
                </c:pt>
                <c:pt idx="125">
                  <c:v>10</c:v>
                </c:pt>
                <c:pt idx="126">
                  <c:v>10.7</c:v>
                </c:pt>
                <c:pt idx="127">
                  <c:v>10.100000000000001</c:v>
                </c:pt>
                <c:pt idx="128">
                  <c:v>10.5</c:v>
                </c:pt>
                <c:pt idx="129">
                  <c:v>10.8</c:v>
                </c:pt>
                <c:pt idx="130">
                  <c:v>10.100000000000001</c:v>
                </c:pt>
                <c:pt idx="131">
                  <c:v>10.5</c:v>
                </c:pt>
                <c:pt idx="132">
                  <c:v>10.8</c:v>
                </c:pt>
                <c:pt idx="133">
                  <c:v>10.4</c:v>
                </c:pt>
                <c:pt idx="134">
                  <c:v>10.7</c:v>
                </c:pt>
                <c:pt idx="135">
                  <c:v>10.100000000000001</c:v>
                </c:pt>
                <c:pt idx="136">
                  <c:v>10.4</c:v>
                </c:pt>
                <c:pt idx="137">
                  <c:v>10.7</c:v>
                </c:pt>
                <c:pt idx="138">
                  <c:v>10</c:v>
                </c:pt>
                <c:pt idx="139">
                  <c:v>10.100000000000001</c:v>
                </c:pt>
                <c:pt idx="140">
                  <c:v>10.100000000000001</c:v>
                </c:pt>
                <c:pt idx="141">
                  <c:v>10.7</c:v>
                </c:pt>
                <c:pt idx="142">
                  <c:v>10.3</c:v>
                </c:pt>
                <c:pt idx="143">
                  <c:v>10.600000000000001</c:v>
                </c:pt>
                <c:pt idx="144">
                  <c:v>10.600000000000001</c:v>
                </c:pt>
                <c:pt idx="145">
                  <c:v>10.600000000000001</c:v>
                </c:pt>
                <c:pt idx="146">
                  <c:v>10.7</c:v>
                </c:pt>
                <c:pt idx="147">
                  <c:v>10.600000000000001</c:v>
                </c:pt>
                <c:pt idx="148">
                  <c:v>10.7</c:v>
                </c:pt>
                <c:pt idx="149">
                  <c:v>10.600000000000001</c:v>
                </c:pt>
                <c:pt idx="150">
                  <c:v>10.7</c:v>
                </c:pt>
                <c:pt idx="151">
                  <c:v>10</c:v>
                </c:pt>
                <c:pt idx="152">
                  <c:v>10.5</c:v>
                </c:pt>
                <c:pt idx="153">
                  <c:v>10.5</c:v>
                </c:pt>
                <c:pt idx="154">
                  <c:v>10.9</c:v>
                </c:pt>
                <c:pt idx="155">
                  <c:v>10.5</c:v>
                </c:pt>
                <c:pt idx="156">
                  <c:v>10.8</c:v>
                </c:pt>
                <c:pt idx="157">
                  <c:v>10.5</c:v>
                </c:pt>
                <c:pt idx="158">
                  <c:v>10.8</c:v>
                </c:pt>
                <c:pt idx="159">
                  <c:v>10.5</c:v>
                </c:pt>
                <c:pt idx="160">
                  <c:v>10.8</c:v>
                </c:pt>
                <c:pt idx="161">
                  <c:v>10.100000000000001</c:v>
                </c:pt>
                <c:pt idx="162">
                  <c:v>10.8</c:v>
                </c:pt>
                <c:pt idx="163">
                  <c:v>10.3</c:v>
                </c:pt>
                <c:pt idx="164">
                  <c:v>10.8</c:v>
                </c:pt>
                <c:pt idx="165">
                  <c:v>10.600000000000001</c:v>
                </c:pt>
                <c:pt idx="166">
                  <c:v>10.7</c:v>
                </c:pt>
                <c:pt idx="167">
                  <c:v>10.600000000000001</c:v>
                </c:pt>
                <c:pt idx="168">
                  <c:v>10.5</c:v>
                </c:pt>
                <c:pt idx="169">
                  <c:v>10.8</c:v>
                </c:pt>
                <c:pt idx="170">
                  <c:v>10.600000000000001</c:v>
                </c:pt>
                <c:pt idx="171">
                  <c:v>10.7</c:v>
                </c:pt>
                <c:pt idx="172">
                  <c:v>10.3</c:v>
                </c:pt>
                <c:pt idx="173">
                  <c:v>10.7</c:v>
                </c:pt>
                <c:pt idx="174">
                  <c:v>10.600000000000001</c:v>
                </c:pt>
                <c:pt idx="175">
                  <c:v>10.9</c:v>
                </c:pt>
                <c:pt idx="176">
                  <c:v>10.3</c:v>
                </c:pt>
                <c:pt idx="177">
                  <c:v>10.8</c:v>
                </c:pt>
                <c:pt idx="178">
                  <c:v>10.600000000000001</c:v>
                </c:pt>
                <c:pt idx="179">
                  <c:v>10.8</c:v>
                </c:pt>
                <c:pt idx="180">
                  <c:v>10.8</c:v>
                </c:pt>
                <c:pt idx="181">
                  <c:v>10.8</c:v>
                </c:pt>
                <c:pt idx="182">
                  <c:v>10.3</c:v>
                </c:pt>
                <c:pt idx="183">
                  <c:v>10.3</c:v>
                </c:pt>
                <c:pt idx="184">
                  <c:v>10.9</c:v>
                </c:pt>
                <c:pt idx="185">
                  <c:v>11</c:v>
                </c:pt>
                <c:pt idx="186">
                  <c:v>10.8</c:v>
                </c:pt>
                <c:pt idx="187">
                  <c:v>10.5</c:v>
                </c:pt>
                <c:pt idx="188">
                  <c:v>10.3</c:v>
                </c:pt>
                <c:pt idx="189">
                  <c:v>10.600000000000001</c:v>
                </c:pt>
                <c:pt idx="190">
                  <c:v>10.8</c:v>
                </c:pt>
                <c:pt idx="191">
                  <c:v>10.7</c:v>
                </c:pt>
                <c:pt idx="192">
                  <c:v>10.9</c:v>
                </c:pt>
                <c:pt idx="193">
                  <c:v>10.8</c:v>
                </c:pt>
                <c:pt idx="194">
                  <c:v>10.7</c:v>
                </c:pt>
                <c:pt idx="195">
                  <c:v>10.8</c:v>
                </c:pt>
                <c:pt idx="196">
                  <c:v>10.7</c:v>
                </c:pt>
                <c:pt idx="197">
                  <c:v>11</c:v>
                </c:pt>
                <c:pt idx="198">
                  <c:v>10.7</c:v>
                </c:pt>
                <c:pt idx="199">
                  <c:v>10.4</c:v>
                </c:pt>
                <c:pt idx="200">
                  <c:v>10.4</c:v>
                </c:pt>
                <c:pt idx="201">
                  <c:v>10.7</c:v>
                </c:pt>
                <c:pt idx="202">
                  <c:v>10.8</c:v>
                </c:pt>
                <c:pt idx="203">
                  <c:v>10.7</c:v>
                </c:pt>
                <c:pt idx="204">
                  <c:v>10.9</c:v>
                </c:pt>
                <c:pt idx="205">
                  <c:v>10.7</c:v>
                </c:pt>
                <c:pt idx="206">
                  <c:v>11</c:v>
                </c:pt>
                <c:pt idx="207">
                  <c:v>10.9</c:v>
                </c:pt>
                <c:pt idx="208">
                  <c:v>11</c:v>
                </c:pt>
                <c:pt idx="209">
                  <c:v>10.9</c:v>
                </c:pt>
                <c:pt idx="210">
                  <c:v>10.8</c:v>
                </c:pt>
                <c:pt idx="211">
                  <c:v>10.9</c:v>
                </c:pt>
                <c:pt idx="212">
                  <c:v>10.8</c:v>
                </c:pt>
                <c:pt idx="213">
                  <c:v>10.9</c:v>
                </c:pt>
                <c:pt idx="214">
                  <c:v>10.8</c:v>
                </c:pt>
                <c:pt idx="215">
                  <c:v>10.3</c:v>
                </c:pt>
                <c:pt idx="216">
                  <c:v>11</c:v>
                </c:pt>
                <c:pt idx="217">
                  <c:v>10.9</c:v>
                </c:pt>
                <c:pt idx="218">
                  <c:v>10.7</c:v>
                </c:pt>
                <c:pt idx="219">
                  <c:v>11.100000000000001</c:v>
                </c:pt>
                <c:pt idx="220">
                  <c:v>10.8</c:v>
                </c:pt>
                <c:pt idx="221">
                  <c:v>11.4</c:v>
                </c:pt>
                <c:pt idx="222">
                  <c:v>26.6</c:v>
                </c:pt>
                <c:pt idx="223">
                  <c:v>52.7</c:v>
                </c:pt>
                <c:pt idx="224">
                  <c:v>78.600000000000009</c:v>
                </c:pt>
                <c:pt idx="225">
                  <c:v>103.5</c:v>
                </c:pt>
              </c:numCache>
            </c:numRef>
          </c:yVal>
          <c:smooth val="1"/>
        </c:ser>
        <c:ser>
          <c:idx val="86"/>
          <c:order val="86"/>
          <c:tx>
            <c:strRef>
              <c:f>DATA!$CJ$4</c:f>
              <c:strCache>
                <c:ptCount val="1"/>
                <c:pt idx="0">
                  <c:v>ZT171003-B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DATA!$CJ$5:$CJ$617</c:f>
              <c:numCache>
                <c:formatCode>0.0</c:formatCode>
                <c:ptCount val="613"/>
                <c:pt idx="0">
                  <c:v>7.6</c:v>
                </c:pt>
                <c:pt idx="1">
                  <c:v>9.3000000000000007</c:v>
                </c:pt>
                <c:pt idx="2">
                  <c:v>8.9</c:v>
                </c:pt>
                <c:pt idx="3">
                  <c:v>8.9</c:v>
                </c:pt>
                <c:pt idx="4">
                  <c:v>9.4</c:v>
                </c:pt>
                <c:pt idx="5">
                  <c:v>9</c:v>
                </c:pt>
                <c:pt idx="6">
                  <c:v>8.8000000000000007</c:v>
                </c:pt>
                <c:pt idx="7">
                  <c:v>9.1</c:v>
                </c:pt>
                <c:pt idx="8">
                  <c:v>8.9</c:v>
                </c:pt>
                <c:pt idx="9">
                  <c:v>9</c:v>
                </c:pt>
                <c:pt idx="10">
                  <c:v>9.6000000000000014</c:v>
                </c:pt>
                <c:pt idx="11">
                  <c:v>9.6000000000000014</c:v>
                </c:pt>
                <c:pt idx="12">
                  <c:v>9.6000000000000014</c:v>
                </c:pt>
                <c:pt idx="13">
                  <c:v>9.2000000000000011</c:v>
                </c:pt>
                <c:pt idx="14">
                  <c:v>9.2000000000000011</c:v>
                </c:pt>
                <c:pt idx="15">
                  <c:v>9.1</c:v>
                </c:pt>
                <c:pt idx="16">
                  <c:v>9.6000000000000014</c:v>
                </c:pt>
                <c:pt idx="17">
                  <c:v>9.7000000000000011</c:v>
                </c:pt>
                <c:pt idx="18">
                  <c:v>9.7000000000000011</c:v>
                </c:pt>
                <c:pt idx="19">
                  <c:v>9.8000000000000007</c:v>
                </c:pt>
                <c:pt idx="20">
                  <c:v>9.9</c:v>
                </c:pt>
                <c:pt idx="21">
                  <c:v>9.9</c:v>
                </c:pt>
                <c:pt idx="22">
                  <c:v>9.9</c:v>
                </c:pt>
                <c:pt idx="23">
                  <c:v>9.9</c:v>
                </c:pt>
                <c:pt idx="24">
                  <c:v>9.8000000000000007</c:v>
                </c:pt>
                <c:pt idx="25">
                  <c:v>9.5</c:v>
                </c:pt>
                <c:pt idx="26">
                  <c:v>9.4</c:v>
                </c:pt>
                <c:pt idx="27">
                  <c:v>10</c:v>
                </c:pt>
                <c:pt idx="28">
                  <c:v>9.7000000000000011</c:v>
                </c:pt>
                <c:pt idx="29">
                  <c:v>9.6000000000000014</c:v>
                </c:pt>
                <c:pt idx="30">
                  <c:v>9.3000000000000007</c:v>
                </c:pt>
                <c:pt idx="31">
                  <c:v>9.3000000000000007</c:v>
                </c:pt>
                <c:pt idx="32">
                  <c:v>9.5</c:v>
                </c:pt>
                <c:pt idx="33">
                  <c:v>10</c:v>
                </c:pt>
                <c:pt idx="34">
                  <c:v>9.8000000000000007</c:v>
                </c:pt>
                <c:pt idx="35">
                  <c:v>10</c:v>
                </c:pt>
                <c:pt idx="36">
                  <c:v>9.8000000000000007</c:v>
                </c:pt>
                <c:pt idx="37">
                  <c:v>9.9</c:v>
                </c:pt>
                <c:pt idx="38">
                  <c:v>10</c:v>
                </c:pt>
                <c:pt idx="39">
                  <c:v>9.7000000000000011</c:v>
                </c:pt>
                <c:pt idx="40">
                  <c:v>9.7000000000000011</c:v>
                </c:pt>
                <c:pt idx="41">
                  <c:v>9.4</c:v>
                </c:pt>
                <c:pt idx="42">
                  <c:v>9.9</c:v>
                </c:pt>
                <c:pt idx="43">
                  <c:v>9.4</c:v>
                </c:pt>
                <c:pt idx="44">
                  <c:v>9.7000000000000011</c:v>
                </c:pt>
                <c:pt idx="45">
                  <c:v>9.5</c:v>
                </c:pt>
                <c:pt idx="46">
                  <c:v>9.4</c:v>
                </c:pt>
                <c:pt idx="47">
                  <c:v>9.9</c:v>
                </c:pt>
                <c:pt idx="48">
                  <c:v>9.6000000000000014</c:v>
                </c:pt>
                <c:pt idx="49">
                  <c:v>10</c:v>
                </c:pt>
                <c:pt idx="50">
                  <c:v>9.9</c:v>
                </c:pt>
                <c:pt idx="51">
                  <c:v>9.9</c:v>
                </c:pt>
                <c:pt idx="52">
                  <c:v>10</c:v>
                </c:pt>
                <c:pt idx="53">
                  <c:v>10</c:v>
                </c:pt>
                <c:pt idx="54">
                  <c:v>9.7000000000000011</c:v>
                </c:pt>
                <c:pt idx="55">
                  <c:v>9.5</c:v>
                </c:pt>
                <c:pt idx="56">
                  <c:v>9.7000000000000011</c:v>
                </c:pt>
                <c:pt idx="57">
                  <c:v>9.7000000000000011</c:v>
                </c:pt>
                <c:pt idx="58">
                  <c:v>9.6000000000000014</c:v>
                </c:pt>
                <c:pt idx="59">
                  <c:v>9.9</c:v>
                </c:pt>
                <c:pt idx="60">
                  <c:v>9.4</c:v>
                </c:pt>
                <c:pt idx="61">
                  <c:v>9.5</c:v>
                </c:pt>
                <c:pt idx="62">
                  <c:v>10</c:v>
                </c:pt>
                <c:pt idx="63">
                  <c:v>10.200000000000001</c:v>
                </c:pt>
                <c:pt idx="64">
                  <c:v>9.9</c:v>
                </c:pt>
                <c:pt idx="65">
                  <c:v>9.7000000000000011</c:v>
                </c:pt>
                <c:pt idx="66">
                  <c:v>9.9</c:v>
                </c:pt>
                <c:pt idx="67">
                  <c:v>9.6000000000000014</c:v>
                </c:pt>
                <c:pt idx="68">
                  <c:v>10</c:v>
                </c:pt>
                <c:pt idx="69">
                  <c:v>9.7000000000000011</c:v>
                </c:pt>
                <c:pt idx="70">
                  <c:v>9.6000000000000014</c:v>
                </c:pt>
                <c:pt idx="71">
                  <c:v>10.100000000000001</c:v>
                </c:pt>
                <c:pt idx="72">
                  <c:v>9.4</c:v>
                </c:pt>
                <c:pt idx="73">
                  <c:v>9.5</c:v>
                </c:pt>
                <c:pt idx="74">
                  <c:v>10</c:v>
                </c:pt>
                <c:pt idx="75">
                  <c:v>10.200000000000001</c:v>
                </c:pt>
                <c:pt idx="76">
                  <c:v>10.200000000000001</c:v>
                </c:pt>
                <c:pt idx="77">
                  <c:v>9.4</c:v>
                </c:pt>
                <c:pt idx="78">
                  <c:v>9.6000000000000014</c:v>
                </c:pt>
                <c:pt idx="79">
                  <c:v>9.7000000000000011</c:v>
                </c:pt>
                <c:pt idx="80">
                  <c:v>10</c:v>
                </c:pt>
                <c:pt idx="81">
                  <c:v>9.7000000000000011</c:v>
                </c:pt>
                <c:pt idx="82">
                  <c:v>9.8000000000000007</c:v>
                </c:pt>
                <c:pt idx="83">
                  <c:v>10.100000000000001</c:v>
                </c:pt>
                <c:pt idx="84">
                  <c:v>9.5</c:v>
                </c:pt>
                <c:pt idx="85">
                  <c:v>9.6000000000000014</c:v>
                </c:pt>
                <c:pt idx="86">
                  <c:v>9.8000000000000007</c:v>
                </c:pt>
                <c:pt idx="87">
                  <c:v>9.6000000000000014</c:v>
                </c:pt>
                <c:pt idx="88">
                  <c:v>9.7000000000000011</c:v>
                </c:pt>
                <c:pt idx="89">
                  <c:v>9.5</c:v>
                </c:pt>
                <c:pt idx="90">
                  <c:v>10</c:v>
                </c:pt>
                <c:pt idx="91">
                  <c:v>9.7000000000000011</c:v>
                </c:pt>
                <c:pt idx="92">
                  <c:v>9.5</c:v>
                </c:pt>
                <c:pt idx="93">
                  <c:v>9.5</c:v>
                </c:pt>
                <c:pt idx="94">
                  <c:v>9.6000000000000014</c:v>
                </c:pt>
                <c:pt idx="95">
                  <c:v>9.7000000000000011</c:v>
                </c:pt>
                <c:pt idx="96">
                  <c:v>9.9</c:v>
                </c:pt>
                <c:pt idx="97">
                  <c:v>9.6000000000000014</c:v>
                </c:pt>
                <c:pt idx="98">
                  <c:v>9.8000000000000007</c:v>
                </c:pt>
                <c:pt idx="99">
                  <c:v>10</c:v>
                </c:pt>
                <c:pt idx="100">
                  <c:v>9.6000000000000014</c:v>
                </c:pt>
                <c:pt idx="101">
                  <c:v>10</c:v>
                </c:pt>
                <c:pt idx="102">
                  <c:v>9.7000000000000011</c:v>
                </c:pt>
                <c:pt idx="103">
                  <c:v>9.6000000000000014</c:v>
                </c:pt>
                <c:pt idx="104">
                  <c:v>10.100000000000001</c:v>
                </c:pt>
                <c:pt idx="105">
                  <c:v>9.5</c:v>
                </c:pt>
                <c:pt idx="106">
                  <c:v>9.6000000000000014</c:v>
                </c:pt>
                <c:pt idx="107">
                  <c:v>10.100000000000001</c:v>
                </c:pt>
                <c:pt idx="108">
                  <c:v>10</c:v>
                </c:pt>
                <c:pt idx="109">
                  <c:v>10</c:v>
                </c:pt>
                <c:pt idx="110">
                  <c:v>10.100000000000001</c:v>
                </c:pt>
                <c:pt idx="111">
                  <c:v>9.7000000000000011</c:v>
                </c:pt>
                <c:pt idx="112">
                  <c:v>9.6000000000000014</c:v>
                </c:pt>
                <c:pt idx="113">
                  <c:v>9.7000000000000011</c:v>
                </c:pt>
                <c:pt idx="114">
                  <c:v>10</c:v>
                </c:pt>
                <c:pt idx="115">
                  <c:v>9.7000000000000011</c:v>
                </c:pt>
                <c:pt idx="116">
                  <c:v>10</c:v>
                </c:pt>
                <c:pt idx="117">
                  <c:v>10.200000000000001</c:v>
                </c:pt>
                <c:pt idx="118">
                  <c:v>10.100000000000001</c:v>
                </c:pt>
                <c:pt idx="119">
                  <c:v>9.9</c:v>
                </c:pt>
                <c:pt idx="120">
                  <c:v>10.200000000000001</c:v>
                </c:pt>
                <c:pt idx="121">
                  <c:v>9.7000000000000011</c:v>
                </c:pt>
                <c:pt idx="122">
                  <c:v>9.6000000000000014</c:v>
                </c:pt>
                <c:pt idx="123">
                  <c:v>10.200000000000001</c:v>
                </c:pt>
                <c:pt idx="124">
                  <c:v>9.6000000000000014</c:v>
                </c:pt>
                <c:pt idx="125">
                  <c:v>9.6000000000000014</c:v>
                </c:pt>
                <c:pt idx="126">
                  <c:v>10</c:v>
                </c:pt>
                <c:pt idx="127">
                  <c:v>10</c:v>
                </c:pt>
                <c:pt idx="128">
                  <c:v>10.200000000000001</c:v>
                </c:pt>
                <c:pt idx="129">
                  <c:v>10.3</c:v>
                </c:pt>
                <c:pt idx="130">
                  <c:v>9.6000000000000014</c:v>
                </c:pt>
                <c:pt idx="131">
                  <c:v>10.100000000000001</c:v>
                </c:pt>
                <c:pt idx="132">
                  <c:v>9.7000000000000011</c:v>
                </c:pt>
                <c:pt idx="133">
                  <c:v>10.200000000000001</c:v>
                </c:pt>
                <c:pt idx="134">
                  <c:v>10</c:v>
                </c:pt>
                <c:pt idx="135">
                  <c:v>9.9</c:v>
                </c:pt>
                <c:pt idx="136">
                  <c:v>10.3</c:v>
                </c:pt>
                <c:pt idx="137">
                  <c:v>9.7000000000000011</c:v>
                </c:pt>
                <c:pt idx="138">
                  <c:v>10.200000000000001</c:v>
                </c:pt>
                <c:pt idx="139">
                  <c:v>9.7000000000000011</c:v>
                </c:pt>
                <c:pt idx="140">
                  <c:v>10.200000000000001</c:v>
                </c:pt>
                <c:pt idx="141">
                  <c:v>10</c:v>
                </c:pt>
                <c:pt idx="142">
                  <c:v>9.7000000000000011</c:v>
                </c:pt>
                <c:pt idx="143">
                  <c:v>10.3</c:v>
                </c:pt>
                <c:pt idx="144">
                  <c:v>10.100000000000001</c:v>
                </c:pt>
                <c:pt idx="145">
                  <c:v>10.4</c:v>
                </c:pt>
                <c:pt idx="146">
                  <c:v>9.5</c:v>
                </c:pt>
                <c:pt idx="147">
                  <c:v>9.8000000000000007</c:v>
                </c:pt>
                <c:pt idx="148">
                  <c:v>10.4</c:v>
                </c:pt>
                <c:pt idx="149">
                  <c:v>10.200000000000001</c:v>
                </c:pt>
                <c:pt idx="150">
                  <c:v>10.4</c:v>
                </c:pt>
                <c:pt idx="151">
                  <c:v>9.9</c:v>
                </c:pt>
                <c:pt idx="152">
                  <c:v>10.200000000000001</c:v>
                </c:pt>
                <c:pt idx="153">
                  <c:v>9.8000000000000007</c:v>
                </c:pt>
                <c:pt idx="154">
                  <c:v>9.8000000000000007</c:v>
                </c:pt>
                <c:pt idx="155">
                  <c:v>10.4</c:v>
                </c:pt>
                <c:pt idx="156">
                  <c:v>10.200000000000001</c:v>
                </c:pt>
                <c:pt idx="157">
                  <c:v>10.4</c:v>
                </c:pt>
                <c:pt idx="158">
                  <c:v>10.100000000000001</c:v>
                </c:pt>
                <c:pt idx="159">
                  <c:v>10.4</c:v>
                </c:pt>
                <c:pt idx="160">
                  <c:v>10.100000000000001</c:v>
                </c:pt>
                <c:pt idx="161">
                  <c:v>10.4</c:v>
                </c:pt>
                <c:pt idx="162">
                  <c:v>10.200000000000001</c:v>
                </c:pt>
                <c:pt idx="163">
                  <c:v>10.5</c:v>
                </c:pt>
                <c:pt idx="164">
                  <c:v>10.100000000000001</c:v>
                </c:pt>
                <c:pt idx="165">
                  <c:v>10.200000000000001</c:v>
                </c:pt>
                <c:pt idx="166">
                  <c:v>10.4</c:v>
                </c:pt>
                <c:pt idx="167">
                  <c:v>10.200000000000001</c:v>
                </c:pt>
                <c:pt idx="168">
                  <c:v>10.5</c:v>
                </c:pt>
                <c:pt idx="169">
                  <c:v>10.200000000000001</c:v>
                </c:pt>
                <c:pt idx="170">
                  <c:v>10.4</c:v>
                </c:pt>
                <c:pt idx="171">
                  <c:v>10.4</c:v>
                </c:pt>
                <c:pt idx="172">
                  <c:v>9.8000000000000007</c:v>
                </c:pt>
                <c:pt idx="173">
                  <c:v>10.4</c:v>
                </c:pt>
                <c:pt idx="174">
                  <c:v>9.9</c:v>
                </c:pt>
                <c:pt idx="175">
                  <c:v>10.3</c:v>
                </c:pt>
                <c:pt idx="176">
                  <c:v>10.4</c:v>
                </c:pt>
                <c:pt idx="177">
                  <c:v>10.100000000000001</c:v>
                </c:pt>
                <c:pt idx="178">
                  <c:v>10.4</c:v>
                </c:pt>
                <c:pt idx="179">
                  <c:v>10.3</c:v>
                </c:pt>
                <c:pt idx="180">
                  <c:v>10.5</c:v>
                </c:pt>
                <c:pt idx="181">
                  <c:v>10.200000000000001</c:v>
                </c:pt>
                <c:pt idx="182">
                  <c:v>10.200000000000001</c:v>
                </c:pt>
                <c:pt idx="183">
                  <c:v>10</c:v>
                </c:pt>
                <c:pt idx="184">
                  <c:v>9.8000000000000007</c:v>
                </c:pt>
                <c:pt idx="185">
                  <c:v>10.5</c:v>
                </c:pt>
                <c:pt idx="186">
                  <c:v>10</c:v>
                </c:pt>
                <c:pt idx="187">
                  <c:v>10.4</c:v>
                </c:pt>
                <c:pt idx="188">
                  <c:v>9.8000000000000007</c:v>
                </c:pt>
                <c:pt idx="189">
                  <c:v>10.4</c:v>
                </c:pt>
                <c:pt idx="190">
                  <c:v>9.8000000000000007</c:v>
                </c:pt>
                <c:pt idx="191">
                  <c:v>10.5</c:v>
                </c:pt>
                <c:pt idx="192">
                  <c:v>10</c:v>
                </c:pt>
                <c:pt idx="193">
                  <c:v>10.5</c:v>
                </c:pt>
                <c:pt idx="194">
                  <c:v>9.8000000000000007</c:v>
                </c:pt>
                <c:pt idx="195">
                  <c:v>10.4</c:v>
                </c:pt>
                <c:pt idx="196">
                  <c:v>10.3</c:v>
                </c:pt>
                <c:pt idx="197">
                  <c:v>10.4</c:v>
                </c:pt>
                <c:pt idx="198">
                  <c:v>10.200000000000001</c:v>
                </c:pt>
                <c:pt idx="199">
                  <c:v>10.5</c:v>
                </c:pt>
                <c:pt idx="200">
                  <c:v>9.8000000000000007</c:v>
                </c:pt>
                <c:pt idx="201">
                  <c:v>10.5</c:v>
                </c:pt>
                <c:pt idx="202">
                  <c:v>10</c:v>
                </c:pt>
                <c:pt idx="203">
                  <c:v>10.5</c:v>
                </c:pt>
                <c:pt idx="204">
                  <c:v>10.4</c:v>
                </c:pt>
                <c:pt idx="205">
                  <c:v>10.200000000000001</c:v>
                </c:pt>
                <c:pt idx="206">
                  <c:v>10.5</c:v>
                </c:pt>
                <c:pt idx="207">
                  <c:v>9.8000000000000007</c:v>
                </c:pt>
                <c:pt idx="208">
                  <c:v>10.5</c:v>
                </c:pt>
                <c:pt idx="209">
                  <c:v>10.200000000000001</c:v>
                </c:pt>
                <c:pt idx="210">
                  <c:v>10.5</c:v>
                </c:pt>
                <c:pt idx="211">
                  <c:v>10.5</c:v>
                </c:pt>
                <c:pt idx="212">
                  <c:v>10.7</c:v>
                </c:pt>
                <c:pt idx="213">
                  <c:v>10.4</c:v>
                </c:pt>
                <c:pt idx="214">
                  <c:v>10</c:v>
                </c:pt>
                <c:pt idx="215">
                  <c:v>10.600000000000001</c:v>
                </c:pt>
                <c:pt idx="216">
                  <c:v>10.5</c:v>
                </c:pt>
                <c:pt idx="217">
                  <c:v>10.200000000000001</c:v>
                </c:pt>
                <c:pt idx="218">
                  <c:v>10.600000000000001</c:v>
                </c:pt>
                <c:pt idx="219">
                  <c:v>10.4</c:v>
                </c:pt>
                <c:pt idx="220">
                  <c:v>10.7</c:v>
                </c:pt>
                <c:pt idx="221">
                  <c:v>10.5</c:v>
                </c:pt>
                <c:pt idx="222">
                  <c:v>10.4</c:v>
                </c:pt>
                <c:pt idx="223">
                  <c:v>10.7</c:v>
                </c:pt>
                <c:pt idx="224">
                  <c:v>10.8</c:v>
                </c:pt>
                <c:pt idx="225">
                  <c:v>27.1</c:v>
                </c:pt>
                <c:pt idx="226">
                  <c:v>53.400000000000006</c:v>
                </c:pt>
                <c:pt idx="227" formatCode="0">
                  <c:v>79.300000000000011</c:v>
                </c:pt>
                <c:pt idx="228" formatCode="0">
                  <c:v>103.2</c:v>
                </c:pt>
              </c:numCache>
            </c:numRef>
          </c:yVal>
          <c:smooth val="1"/>
        </c:ser>
        <c:ser>
          <c:idx val="87"/>
          <c:order val="87"/>
          <c:tx>
            <c:strRef>
              <c:f>DATA!$CK$4</c:f>
              <c:strCache>
                <c:ptCount val="1"/>
                <c:pt idx="0">
                  <c:v>ZT171004-B</c:v>
                </c:pt>
              </c:strCache>
            </c:strRef>
          </c:tx>
          <c:spPr>
            <a:ln w="12700">
              <a:solidFill>
                <a:srgbClr val="FFFF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DATA!$CK$5:$CK$617</c:f>
              <c:numCache>
                <c:formatCode>0.0</c:formatCode>
                <c:ptCount val="613"/>
                <c:pt idx="0">
                  <c:v>-0.1</c:v>
                </c:pt>
                <c:pt idx="1">
                  <c:v>9</c:v>
                </c:pt>
                <c:pt idx="2">
                  <c:v>8.7000000000000011</c:v>
                </c:pt>
                <c:pt idx="3">
                  <c:v>9.3000000000000007</c:v>
                </c:pt>
                <c:pt idx="4">
                  <c:v>8.9</c:v>
                </c:pt>
                <c:pt idx="5">
                  <c:v>8.8000000000000007</c:v>
                </c:pt>
                <c:pt idx="6">
                  <c:v>9.3000000000000007</c:v>
                </c:pt>
                <c:pt idx="7">
                  <c:v>9.1</c:v>
                </c:pt>
                <c:pt idx="8">
                  <c:v>8.8000000000000007</c:v>
                </c:pt>
                <c:pt idx="9">
                  <c:v>9.3000000000000007</c:v>
                </c:pt>
                <c:pt idx="10">
                  <c:v>9.1</c:v>
                </c:pt>
                <c:pt idx="11">
                  <c:v>9.7000000000000011</c:v>
                </c:pt>
                <c:pt idx="12">
                  <c:v>9.2000000000000011</c:v>
                </c:pt>
                <c:pt idx="13">
                  <c:v>9.7000000000000011</c:v>
                </c:pt>
                <c:pt idx="14">
                  <c:v>9.6000000000000014</c:v>
                </c:pt>
                <c:pt idx="15">
                  <c:v>9.3000000000000007</c:v>
                </c:pt>
                <c:pt idx="16">
                  <c:v>9.7000000000000011</c:v>
                </c:pt>
                <c:pt idx="17">
                  <c:v>9.9</c:v>
                </c:pt>
                <c:pt idx="18">
                  <c:v>9.9</c:v>
                </c:pt>
                <c:pt idx="19">
                  <c:v>9.9</c:v>
                </c:pt>
                <c:pt idx="20">
                  <c:v>9.7000000000000011</c:v>
                </c:pt>
                <c:pt idx="21">
                  <c:v>9.6000000000000014</c:v>
                </c:pt>
                <c:pt idx="22">
                  <c:v>9.2000000000000011</c:v>
                </c:pt>
                <c:pt idx="23">
                  <c:v>9.5</c:v>
                </c:pt>
                <c:pt idx="24">
                  <c:v>9.9</c:v>
                </c:pt>
                <c:pt idx="25">
                  <c:v>9.5</c:v>
                </c:pt>
                <c:pt idx="26">
                  <c:v>10</c:v>
                </c:pt>
                <c:pt idx="27">
                  <c:v>9.9</c:v>
                </c:pt>
                <c:pt idx="28">
                  <c:v>9.8000000000000007</c:v>
                </c:pt>
                <c:pt idx="29">
                  <c:v>9.5</c:v>
                </c:pt>
                <c:pt idx="30">
                  <c:v>9.9</c:v>
                </c:pt>
                <c:pt idx="31">
                  <c:v>9.5</c:v>
                </c:pt>
                <c:pt idx="32">
                  <c:v>9.6000000000000014</c:v>
                </c:pt>
                <c:pt idx="33">
                  <c:v>10.100000000000001</c:v>
                </c:pt>
                <c:pt idx="34">
                  <c:v>9.8000000000000007</c:v>
                </c:pt>
                <c:pt idx="35">
                  <c:v>9.5</c:v>
                </c:pt>
                <c:pt idx="36">
                  <c:v>9.5</c:v>
                </c:pt>
                <c:pt idx="37">
                  <c:v>9.8000000000000007</c:v>
                </c:pt>
                <c:pt idx="38">
                  <c:v>9.7000000000000011</c:v>
                </c:pt>
                <c:pt idx="39">
                  <c:v>9.6000000000000014</c:v>
                </c:pt>
                <c:pt idx="40">
                  <c:v>9.3000000000000007</c:v>
                </c:pt>
                <c:pt idx="41">
                  <c:v>9.6000000000000014</c:v>
                </c:pt>
                <c:pt idx="42">
                  <c:v>9.7000000000000011</c:v>
                </c:pt>
                <c:pt idx="43">
                  <c:v>9.8000000000000007</c:v>
                </c:pt>
                <c:pt idx="44">
                  <c:v>9.3000000000000007</c:v>
                </c:pt>
                <c:pt idx="45">
                  <c:v>9.8000000000000007</c:v>
                </c:pt>
                <c:pt idx="46">
                  <c:v>9.8000000000000007</c:v>
                </c:pt>
                <c:pt idx="47">
                  <c:v>9.8000000000000007</c:v>
                </c:pt>
                <c:pt idx="48">
                  <c:v>9.3000000000000007</c:v>
                </c:pt>
                <c:pt idx="49">
                  <c:v>9.8000000000000007</c:v>
                </c:pt>
                <c:pt idx="50">
                  <c:v>9.9</c:v>
                </c:pt>
                <c:pt idx="51">
                  <c:v>9.5</c:v>
                </c:pt>
                <c:pt idx="52">
                  <c:v>9.7000000000000011</c:v>
                </c:pt>
                <c:pt idx="53">
                  <c:v>9.5</c:v>
                </c:pt>
                <c:pt idx="54">
                  <c:v>9.5</c:v>
                </c:pt>
                <c:pt idx="55">
                  <c:v>9.3000000000000007</c:v>
                </c:pt>
                <c:pt idx="56">
                  <c:v>9.9</c:v>
                </c:pt>
                <c:pt idx="57">
                  <c:v>10.100000000000001</c:v>
                </c:pt>
                <c:pt idx="58">
                  <c:v>9.9</c:v>
                </c:pt>
                <c:pt idx="59">
                  <c:v>9.6000000000000014</c:v>
                </c:pt>
                <c:pt idx="60">
                  <c:v>9.7000000000000011</c:v>
                </c:pt>
                <c:pt idx="61">
                  <c:v>9.6000000000000014</c:v>
                </c:pt>
                <c:pt idx="62">
                  <c:v>9.6000000000000014</c:v>
                </c:pt>
                <c:pt idx="63">
                  <c:v>9.5</c:v>
                </c:pt>
                <c:pt idx="64">
                  <c:v>9.6000000000000014</c:v>
                </c:pt>
                <c:pt idx="65">
                  <c:v>9.8000000000000007</c:v>
                </c:pt>
                <c:pt idx="66">
                  <c:v>9.6000000000000014</c:v>
                </c:pt>
                <c:pt idx="67">
                  <c:v>10</c:v>
                </c:pt>
                <c:pt idx="68">
                  <c:v>9.8000000000000007</c:v>
                </c:pt>
                <c:pt idx="69">
                  <c:v>9.9</c:v>
                </c:pt>
                <c:pt idx="70">
                  <c:v>9.7000000000000011</c:v>
                </c:pt>
                <c:pt idx="71">
                  <c:v>10</c:v>
                </c:pt>
                <c:pt idx="72">
                  <c:v>9.7000000000000011</c:v>
                </c:pt>
                <c:pt idx="73">
                  <c:v>9.6000000000000014</c:v>
                </c:pt>
                <c:pt idx="74">
                  <c:v>9.5</c:v>
                </c:pt>
                <c:pt idx="75">
                  <c:v>9.5</c:v>
                </c:pt>
                <c:pt idx="76">
                  <c:v>9.5</c:v>
                </c:pt>
                <c:pt idx="77">
                  <c:v>10</c:v>
                </c:pt>
                <c:pt idx="78">
                  <c:v>9.5</c:v>
                </c:pt>
                <c:pt idx="79">
                  <c:v>9.6000000000000014</c:v>
                </c:pt>
                <c:pt idx="80">
                  <c:v>9.4</c:v>
                </c:pt>
                <c:pt idx="81">
                  <c:v>9.6000000000000014</c:v>
                </c:pt>
                <c:pt idx="82">
                  <c:v>9.7000000000000011</c:v>
                </c:pt>
                <c:pt idx="83">
                  <c:v>9.7000000000000011</c:v>
                </c:pt>
                <c:pt idx="84">
                  <c:v>9.7000000000000011</c:v>
                </c:pt>
                <c:pt idx="85">
                  <c:v>9.8000000000000007</c:v>
                </c:pt>
                <c:pt idx="86">
                  <c:v>9.7000000000000011</c:v>
                </c:pt>
                <c:pt idx="87">
                  <c:v>9.6000000000000014</c:v>
                </c:pt>
                <c:pt idx="88">
                  <c:v>9.8000000000000007</c:v>
                </c:pt>
                <c:pt idx="89">
                  <c:v>9.8000000000000007</c:v>
                </c:pt>
                <c:pt idx="90">
                  <c:v>10</c:v>
                </c:pt>
                <c:pt idx="91">
                  <c:v>9.9</c:v>
                </c:pt>
                <c:pt idx="92">
                  <c:v>9.7000000000000011</c:v>
                </c:pt>
                <c:pt idx="93">
                  <c:v>10.100000000000001</c:v>
                </c:pt>
                <c:pt idx="94">
                  <c:v>9.9</c:v>
                </c:pt>
                <c:pt idx="95">
                  <c:v>10.100000000000001</c:v>
                </c:pt>
                <c:pt idx="96">
                  <c:v>9.7000000000000011</c:v>
                </c:pt>
                <c:pt idx="97">
                  <c:v>10</c:v>
                </c:pt>
                <c:pt idx="98">
                  <c:v>9.9</c:v>
                </c:pt>
                <c:pt idx="99">
                  <c:v>9.6000000000000014</c:v>
                </c:pt>
                <c:pt idx="100">
                  <c:v>9.5</c:v>
                </c:pt>
                <c:pt idx="101">
                  <c:v>9.7000000000000011</c:v>
                </c:pt>
                <c:pt idx="102">
                  <c:v>9.7000000000000011</c:v>
                </c:pt>
                <c:pt idx="103">
                  <c:v>10</c:v>
                </c:pt>
                <c:pt idx="104">
                  <c:v>10.100000000000001</c:v>
                </c:pt>
                <c:pt idx="105">
                  <c:v>9.7000000000000011</c:v>
                </c:pt>
                <c:pt idx="106">
                  <c:v>9.6000000000000014</c:v>
                </c:pt>
                <c:pt idx="107">
                  <c:v>10.200000000000001</c:v>
                </c:pt>
                <c:pt idx="108">
                  <c:v>10</c:v>
                </c:pt>
                <c:pt idx="109">
                  <c:v>9.6000000000000014</c:v>
                </c:pt>
                <c:pt idx="110">
                  <c:v>10</c:v>
                </c:pt>
                <c:pt idx="111">
                  <c:v>10.100000000000001</c:v>
                </c:pt>
                <c:pt idx="112">
                  <c:v>9.7000000000000011</c:v>
                </c:pt>
                <c:pt idx="113">
                  <c:v>10.100000000000001</c:v>
                </c:pt>
                <c:pt idx="114">
                  <c:v>10.3</c:v>
                </c:pt>
                <c:pt idx="115">
                  <c:v>9.6000000000000014</c:v>
                </c:pt>
                <c:pt idx="116">
                  <c:v>10.100000000000001</c:v>
                </c:pt>
                <c:pt idx="117">
                  <c:v>9.7000000000000011</c:v>
                </c:pt>
                <c:pt idx="118">
                  <c:v>9.8000000000000007</c:v>
                </c:pt>
                <c:pt idx="119">
                  <c:v>10.200000000000001</c:v>
                </c:pt>
                <c:pt idx="120">
                  <c:v>9.7000000000000011</c:v>
                </c:pt>
                <c:pt idx="121">
                  <c:v>10.100000000000001</c:v>
                </c:pt>
                <c:pt idx="122">
                  <c:v>9.8000000000000007</c:v>
                </c:pt>
                <c:pt idx="123">
                  <c:v>9.7000000000000011</c:v>
                </c:pt>
                <c:pt idx="124">
                  <c:v>10.100000000000001</c:v>
                </c:pt>
                <c:pt idx="125">
                  <c:v>9.7000000000000011</c:v>
                </c:pt>
                <c:pt idx="126">
                  <c:v>9.7000000000000011</c:v>
                </c:pt>
                <c:pt idx="127">
                  <c:v>10.3</c:v>
                </c:pt>
                <c:pt idx="128">
                  <c:v>10.200000000000001</c:v>
                </c:pt>
                <c:pt idx="129">
                  <c:v>10.3</c:v>
                </c:pt>
                <c:pt idx="130">
                  <c:v>9.6000000000000014</c:v>
                </c:pt>
                <c:pt idx="131">
                  <c:v>10.100000000000001</c:v>
                </c:pt>
                <c:pt idx="132">
                  <c:v>10.5</c:v>
                </c:pt>
                <c:pt idx="133">
                  <c:v>10.100000000000001</c:v>
                </c:pt>
                <c:pt idx="134">
                  <c:v>10.3</c:v>
                </c:pt>
                <c:pt idx="135">
                  <c:v>10.3</c:v>
                </c:pt>
                <c:pt idx="136">
                  <c:v>10.200000000000001</c:v>
                </c:pt>
                <c:pt idx="137">
                  <c:v>10.4</c:v>
                </c:pt>
                <c:pt idx="138">
                  <c:v>9.8000000000000007</c:v>
                </c:pt>
                <c:pt idx="139">
                  <c:v>9.7000000000000011</c:v>
                </c:pt>
                <c:pt idx="140">
                  <c:v>10.3</c:v>
                </c:pt>
                <c:pt idx="141">
                  <c:v>9.8000000000000007</c:v>
                </c:pt>
                <c:pt idx="142">
                  <c:v>10.200000000000001</c:v>
                </c:pt>
                <c:pt idx="143">
                  <c:v>10.5</c:v>
                </c:pt>
                <c:pt idx="144">
                  <c:v>10</c:v>
                </c:pt>
                <c:pt idx="145">
                  <c:v>10.3</c:v>
                </c:pt>
                <c:pt idx="146">
                  <c:v>9.9</c:v>
                </c:pt>
                <c:pt idx="147">
                  <c:v>10.200000000000001</c:v>
                </c:pt>
                <c:pt idx="148">
                  <c:v>9.9</c:v>
                </c:pt>
                <c:pt idx="149">
                  <c:v>10.100000000000001</c:v>
                </c:pt>
                <c:pt idx="150">
                  <c:v>10.4</c:v>
                </c:pt>
                <c:pt idx="151">
                  <c:v>10.200000000000001</c:v>
                </c:pt>
                <c:pt idx="152">
                  <c:v>10.200000000000001</c:v>
                </c:pt>
                <c:pt idx="153">
                  <c:v>9.8000000000000007</c:v>
                </c:pt>
                <c:pt idx="154">
                  <c:v>10.3</c:v>
                </c:pt>
                <c:pt idx="155">
                  <c:v>9.8000000000000007</c:v>
                </c:pt>
                <c:pt idx="156">
                  <c:v>10.3</c:v>
                </c:pt>
                <c:pt idx="157">
                  <c:v>10.3</c:v>
                </c:pt>
                <c:pt idx="158">
                  <c:v>10.3</c:v>
                </c:pt>
                <c:pt idx="159">
                  <c:v>10.3</c:v>
                </c:pt>
                <c:pt idx="160">
                  <c:v>10.200000000000001</c:v>
                </c:pt>
                <c:pt idx="161">
                  <c:v>10.4</c:v>
                </c:pt>
                <c:pt idx="162">
                  <c:v>10.200000000000001</c:v>
                </c:pt>
                <c:pt idx="163">
                  <c:v>10.5</c:v>
                </c:pt>
                <c:pt idx="164">
                  <c:v>10.3</c:v>
                </c:pt>
                <c:pt idx="165">
                  <c:v>10.5</c:v>
                </c:pt>
                <c:pt idx="166">
                  <c:v>10</c:v>
                </c:pt>
                <c:pt idx="167">
                  <c:v>10.3</c:v>
                </c:pt>
                <c:pt idx="168">
                  <c:v>10.5</c:v>
                </c:pt>
                <c:pt idx="169">
                  <c:v>10.3</c:v>
                </c:pt>
                <c:pt idx="170">
                  <c:v>9.8000000000000007</c:v>
                </c:pt>
                <c:pt idx="171">
                  <c:v>10.4</c:v>
                </c:pt>
                <c:pt idx="172">
                  <c:v>9.8000000000000007</c:v>
                </c:pt>
                <c:pt idx="173">
                  <c:v>10.3</c:v>
                </c:pt>
                <c:pt idx="174">
                  <c:v>10.200000000000001</c:v>
                </c:pt>
                <c:pt idx="175">
                  <c:v>10.4</c:v>
                </c:pt>
                <c:pt idx="176">
                  <c:v>10.200000000000001</c:v>
                </c:pt>
                <c:pt idx="177">
                  <c:v>10.5</c:v>
                </c:pt>
                <c:pt idx="178">
                  <c:v>10</c:v>
                </c:pt>
                <c:pt idx="179">
                  <c:v>10.4</c:v>
                </c:pt>
                <c:pt idx="180">
                  <c:v>10.4</c:v>
                </c:pt>
                <c:pt idx="181">
                  <c:v>10.3</c:v>
                </c:pt>
                <c:pt idx="182">
                  <c:v>9.9</c:v>
                </c:pt>
                <c:pt idx="183">
                  <c:v>10.5</c:v>
                </c:pt>
                <c:pt idx="184">
                  <c:v>10.200000000000001</c:v>
                </c:pt>
                <c:pt idx="185">
                  <c:v>10.4</c:v>
                </c:pt>
                <c:pt idx="186">
                  <c:v>10.3</c:v>
                </c:pt>
                <c:pt idx="187">
                  <c:v>10.5</c:v>
                </c:pt>
                <c:pt idx="188">
                  <c:v>10</c:v>
                </c:pt>
                <c:pt idx="189">
                  <c:v>9.9</c:v>
                </c:pt>
                <c:pt idx="190">
                  <c:v>10.5</c:v>
                </c:pt>
                <c:pt idx="191">
                  <c:v>9.9</c:v>
                </c:pt>
                <c:pt idx="192">
                  <c:v>10</c:v>
                </c:pt>
                <c:pt idx="193">
                  <c:v>10.4</c:v>
                </c:pt>
                <c:pt idx="194">
                  <c:v>10.4</c:v>
                </c:pt>
                <c:pt idx="195">
                  <c:v>10</c:v>
                </c:pt>
                <c:pt idx="196">
                  <c:v>10.3</c:v>
                </c:pt>
                <c:pt idx="197">
                  <c:v>10.5</c:v>
                </c:pt>
                <c:pt idx="198">
                  <c:v>10.3</c:v>
                </c:pt>
                <c:pt idx="199">
                  <c:v>10.5</c:v>
                </c:pt>
                <c:pt idx="200">
                  <c:v>10.200000000000001</c:v>
                </c:pt>
                <c:pt idx="201">
                  <c:v>10.3</c:v>
                </c:pt>
                <c:pt idx="202">
                  <c:v>10.3</c:v>
                </c:pt>
                <c:pt idx="203">
                  <c:v>10.5</c:v>
                </c:pt>
                <c:pt idx="204">
                  <c:v>10.100000000000001</c:v>
                </c:pt>
                <c:pt idx="205">
                  <c:v>10.5</c:v>
                </c:pt>
                <c:pt idx="206">
                  <c:v>10.5</c:v>
                </c:pt>
                <c:pt idx="207">
                  <c:v>10.200000000000001</c:v>
                </c:pt>
                <c:pt idx="208">
                  <c:v>10.3</c:v>
                </c:pt>
                <c:pt idx="209">
                  <c:v>10.600000000000001</c:v>
                </c:pt>
                <c:pt idx="210">
                  <c:v>10.5</c:v>
                </c:pt>
                <c:pt idx="211">
                  <c:v>10.4</c:v>
                </c:pt>
                <c:pt idx="212">
                  <c:v>10</c:v>
                </c:pt>
                <c:pt idx="213">
                  <c:v>10.3</c:v>
                </c:pt>
                <c:pt idx="214">
                  <c:v>10</c:v>
                </c:pt>
                <c:pt idx="215">
                  <c:v>10.600000000000001</c:v>
                </c:pt>
                <c:pt idx="216">
                  <c:v>10.600000000000001</c:v>
                </c:pt>
                <c:pt idx="217">
                  <c:v>9.9</c:v>
                </c:pt>
                <c:pt idx="218">
                  <c:v>10.4</c:v>
                </c:pt>
                <c:pt idx="219">
                  <c:v>10.3</c:v>
                </c:pt>
                <c:pt idx="220">
                  <c:v>10.5</c:v>
                </c:pt>
                <c:pt idx="221">
                  <c:v>10.5</c:v>
                </c:pt>
                <c:pt idx="222">
                  <c:v>9.9</c:v>
                </c:pt>
                <c:pt idx="223">
                  <c:v>10.8</c:v>
                </c:pt>
                <c:pt idx="224">
                  <c:v>3.6</c:v>
                </c:pt>
                <c:pt idx="225">
                  <c:v>37.6</c:v>
                </c:pt>
                <c:pt idx="226">
                  <c:v>64</c:v>
                </c:pt>
                <c:pt idx="227" formatCode="0">
                  <c:v>89.7</c:v>
                </c:pt>
              </c:numCache>
            </c:numRef>
          </c:yVal>
          <c:smooth val="1"/>
        </c:ser>
        <c:ser>
          <c:idx val="88"/>
          <c:order val="88"/>
          <c:tx>
            <c:strRef>
              <c:f>DATA!$CL$4</c:f>
              <c:strCache>
                <c:ptCount val="1"/>
                <c:pt idx="0">
                  <c:v>ZT171101-B</c:v>
                </c:pt>
              </c:strCache>
            </c:strRef>
          </c:tx>
          <c:spPr>
            <a:ln w="127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DATA!$CL$5:$CL$617</c:f>
              <c:numCache>
                <c:formatCode>0.0</c:formatCode>
                <c:ptCount val="613"/>
                <c:pt idx="0">
                  <c:v>0.1</c:v>
                </c:pt>
                <c:pt idx="1">
                  <c:v>9.5</c:v>
                </c:pt>
                <c:pt idx="2">
                  <c:v>9.4</c:v>
                </c:pt>
                <c:pt idx="3">
                  <c:v>9.7000000000000011</c:v>
                </c:pt>
                <c:pt idx="4">
                  <c:v>9.2000000000000011</c:v>
                </c:pt>
                <c:pt idx="5">
                  <c:v>9.6000000000000014</c:v>
                </c:pt>
                <c:pt idx="6">
                  <c:v>9.4</c:v>
                </c:pt>
                <c:pt idx="7">
                  <c:v>9.4</c:v>
                </c:pt>
                <c:pt idx="8">
                  <c:v>9.2000000000000011</c:v>
                </c:pt>
                <c:pt idx="9">
                  <c:v>9.2000000000000011</c:v>
                </c:pt>
                <c:pt idx="10">
                  <c:v>9.7000000000000011</c:v>
                </c:pt>
                <c:pt idx="11">
                  <c:v>9.6000000000000014</c:v>
                </c:pt>
                <c:pt idx="12">
                  <c:v>9.7000000000000011</c:v>
                </c:pt>
                <c:pt idx="13">
                  <c:v>9.6000000000000014</c:v>
                </c:pt>
                <c:pt idx="14">
                  <c:v>9.7000000000000011</c:v>
                </c:pt>
                <c:pt idx="15">
                  <c:v>9.4</c:v>
                </c:pt>
                <c:pt idx="16">
                  <c:v>9.8000000000000007</c:v>
                </c:pt>
                <c:pt idx="17">
                  <c:v>9.7000000000000011</c:v>
                </c:pt>
                <c:pt idx="18">
                  <c:v>9.6000000000000014</c:v>
                </c:pt>
                <c:pt idx="19">
                  <c:v>9.6000000000000014</c:v>
                </c:pt>
                <c:pt idx="20">
                  <c:v>9.6000000000000014</c:v>
                </c:pt>
                <c:pt idx="21">
                  <c:v>9.6000000000000014</c:v>
                </c:pt>
                <c:pt idx="22">
                  <c:v>9.5</c:v>
                </c:pt>
                <c:pt idx="23">
                  <c:v>9.4</c:v>
                </c:pt>
                <c:pt idx="24">
                  <c:v>9.9</c:v>
                </c:pt>
                <c:pt idx="25">
                  <c:v>9.7000000000000011</c:v>
                </c:pt>
                <c:pt idx="26">
                  <c:v>9.7000000000000011</c:v>
                </c:pt>
                <c:pt idx="27">
                  <c:v>9.3000000000000007</c:v>
                </c:pt>
                <c:pt idx="28">
                  <c:v>9.5</c:v>
                </c:pt>
                <c:pt idx="29">
                  <c:v>9.6000000000000014</c:v>
                </c:pt>
                <c:pt idx="30">
                  <c:v>9.9</c:v>
                </c:pt>
                <c:pt idx="31">
                  <c:v>9.7000000000000011</c:v>
                </c:pt>
                <c:pt idx="32">
                  <c:v>9.7000000000000011</c:v>
                </c:pt>
                <c:pt idx="33">
                  <c:v>9.4</c:v>
                </c:pt>
                <c:pt idx="34">
                  <c:v>9.8000000000000007</c:v>
                </c:pt>
                <c:pt idx="35">
                  <c:v>9.9</c:v>
                </c:pt>
                <c:pt idx="36">
                  <c:v>9.9</c:v>
                </c:pt>
                <c:pt idx="37">
                  <c:v>9.5</c:v>
                </c:pt>
                <c:pt idx="38">
                  <c:v>9.3000000000000007</c:v>
                </c:pt>
                <c:pt idx="39">
                  <c:v>9.7000000000000011</c:v>
                </c:pt>
                <c:pt idx="40">
                  <c:v>9.9</c:v>
                </c:pt>
                <c:pt idx="41">
                  <c:v>9.9</c:v>
                </c:pt>
                <c:pt idx="42">
                  <c:v>9.9</c:v>
                </c:pt>
                <c:pt idx="43">
                  <c:v>9.7000000000000011</c:v>
                </c:pt>
                <c:pt idx="44">
                  <c:v>9.7000000000000011</c:v>
                </c:pt>
                <c:pt idx="45">
                  <c:v>9.7000000000000011</c:v>
                </c:pt>
                <c:pt idx="46">
                  <c:v>9.5</c:v>
                </c:pt>
                <c:pt idx="47">
                  <c:v>9.4</c:v>
                </c:pt>
                <c:pt idx="48">
                  <c:v>9.7000000000000011</c:v>
                </c:pt>
                <c:pt idx="49">
                  <c:v>9.7000000000000011</c:v>
                </c:pt>
                <c:pt idx="50">
                  <c:v>9.5</c:v>
                </c:pt>
                <c:pt idx="51">
                  <c:v>9.3000000000000007</c:v>
                </c:pt>
                <c:pt idx="52">
                  <c:v>9.4</c:v>
                </c:pt>
                <c:pt idx="53">
                  <c:v>9.7000000000000011</c:v>
                </c:pt>
                <c:pt idx="54">
                  <c:v>9.7000000000000011</c:v>
                </c:pt>
                <c:pt idx="55">
                  <c:v>9.5</c:v>
                </c:pt>
                <c:pt idx="56">
                  <c:v>9.3000000000000007</c:v>
                </c:pt>
                <c:pt idx="57">
                  <c:v>9.6000000000000014</c:v>
                </c:pt>
                <c:pt idx="58">
                  <c:v>9.5</c:v>
                </c:pt>
                <c:pt idx="59">
                  <c:v>9.6000000000000014</c:v>
                </c:pt>
                <c:pt idx="60">
                  <c:v>9.3000000000000007</c:v>
                </c:pt>
                <c:pt idx="61">
                  <c:v>9.7000000000000011</c:v>
                </c:pt>
                <c:pt idx="62">
                  <c:v>9.8000000000000007</c:v>
                </c:pt>
                <c:pt idx="63">
                  <c:v>9.7000000000000011</c:v>
                </c:pt>
                <c:pt idx="64">
                  <c:v>9.5</c:v>
                </c:pt>
                <c:pt idx="65">
                  <c:v>9.6000000000000014</c:v>
                </c:pt>
                <c:pt idx="66">
                  <c:v>10</c:v>
                </c:pt>
                <c:pt idx="67">
                  <c:v>9.9</c:v>
                </c:pt>
                <c:pt idx="68">
                  <c:v>9.6000000000000014</c:v>
                </c:pt>
                <c:pt idx="69">
                  <c:v>9.7000000000000011</c:v>
                </c:pt>
                <c:pt idx="70">
                  <c:v>9.2000000000000011</c:v>
                </c:pt>
                <c:pt idx="71">
                  <c:v>9.4</c:v>
                </c:pt>
                <c:pt idx="72">
                  <c:v>9.4</c:v>
                </c:pt>
                <c:pt idx="73">
                  <c:v>9.6000000000000014</c:v>
                </c:pt>
                <c:pt idx="74">
                  <c:v>9.6000000000000014</c:v>
                </c:pt>
                <c:pt idx="75">
                  <c:v>9.8000000000000007</c:v>
                </c:pt>
                <c:pt idx="76">
                  <c:v>9.6000000000000014</c:v>
                </c:pt>
                <c:pt idx="77">
                  <c:v>9.8000000000000007</c:v>
                </c:pt>
                <c:pt idx="78">
                  <c:v>9.8000000000000007</c:v>
                </c:pt>
                <c:pt idx="79">
                  <c:v>9.8000000000000007</c:v>
                </c:pt>
                <c:pt idx="80">
                  <c:v>9.6000000000000014</c:v>
                </c:pt>
                <c:pt idx="81">
                  <c:v>9.9</c:v>
                </c:pt>
                <c:pt idx="82">
                  <c:v>9.6000000000000014</c:v>
                </c:pt>
                <c:pt idx="83">
                  <c:v>9.5</c:v>
                </c:pt>
                <c:pt idx="84">
                  <c:v>9.2000000000000011</c:v>
                </c:pt>
                <c:pt idx="85">
                  <c:v>9.4</c:v>
                </c:pt>
                <c:pt idx="86">
                  <c:v>9.8000000000000007</c:v>
                </c:pt>
                <c:pt idx="87">
                  <c:v>9.4</c:v>
                </c:pt>
                <c:pt idx="88">
                  <c:v>9.4</c:v>
                </c:pt>
                <c:pt idx="89">
                  <c:v>9.4</c:v>
                </c:pt>
                <c:pt idx="90">
                  <c:v>9.7000000000000011</c:v>
                </c:pt>
                <c:pt idx="91">
                  <c:v>9.5</c:v>
                </c:pt>
                <c:pt idx="92">
                  <c:v>9.4</c:v>
                </c:pt>
                <c:pt idx="93">
                  <c:v>9.9</c:v>
                </c:pt>
                <c:pt idx="94">
                  <c:v>9.6000000000000014</c:v>
                </c:pt>
                <c:pt idx="95">
                  <c:v>9.4</c:v>
                </c:pt>
                <c:pt idx="96">
                  <c:v>9.8000000000000007</c:v>
                </c:pt>
                <c:pt idx="97">
                  <c:v>9.8000000000000007</c:v>
                </c:pt>
                <c:pt idx="98">
                  <c:v>9.4</c:v>
                </c:pt>
                <c:pt idx="99">
                  <c:v>9.7000000000000011</c:v>
                </c:pt>
                <c:pt idx="100">
                  <c:v>9.5</c:v>
                </c:pt>
                <c:pt idx="101">
                  <c:v>9.8000000000000007</c:v>
                </c:pt>
                <c:pt idx="102">
                  <c:v>9.5</c:v>
                </c:pt>
                <c:pt idx="103">
                  <c:v>9.6000000000000014</c:v>
                </c:pt>
                <c:pt idx="104">
                  <c:v>9.4</c:v>
                </c:pt>
                <c:pt idx="105">
                  <c:v>9.4</c:v>
                </c:pt>
                <c:pt idx="106">
                  <c:v>9.4</c:v>
                </c:pt>
                <c:pt idx="107">
                  <c:v>9.9</c:v>
                </c:pt>
                <c:pt idx="108">
                  <c:v>9.4</c:v>
                </c:pt>
                <c:pt idx="109">
                  <c:v>9.8000000000000007</c:v>
                </c:pt>
                <c:pt idx="110">
                  <c:v>9.4</c:v>
                </c:pt>
                <c:pt idx="111">
                  <c:v>9.8000000000000007</c:v>
                </c:pt>
                <c:pt idx="112">
                  <c:v>9.6000000000000014</c:v>
                </c:pt>
                <c:pt idx="113">
                  <c:v>9.8000000000000007</c:v>
                </c:pt>
                <c:pt idx="114">
                  <c:v>9.9</c:v>
                </c:pt>
                <c:pt idx="115">
                  <c:v>9.9</c:v>
                </c:pt>
                <c:pt idx="116">
                  <c:v>9.5</c:v>
                </c:pt>
                <c:pt idx="117">
                  <c:v>10</c:v>
                </c:pt>
                <c:pt idx="118">
                  <c:v>9.4</c:v>
                </c:pt>
                <c:pt idx="119">
                  <c:v>9.5</c:v>
                </c:pt>
                <c:pt idx="120">
                  <c:v>9.9</c:v>
                </c:pt>
                <c:pt idx="121">
                  <c:v>9.7000000000000011</c:v>
                </c:pt>
                <c:pt idx="122">
                  <c:v>9.6000000000000014</c:v>
                </c:pt>
                <c:pt idx="123">
                  <c:v>9.4</c:v>
                </c:pt>
                <c:pt idx="124">
                  <c:v>9.5</c:v>
                </c:pt>
                <c:pt idx="125">
                  <c:v>9.9</c:v>
                </c:pt>
                <c:pt idx="126">
                  <c:v>9.7000000000000011</c:v>
                </c:pt>
                <c:pt idx="127">
                  <c:v>9.6000000000000014</c:v>
                </c:pt>
                <c:pt idx="128">
                  <c:v>9.9</c:v>
                </c:pt>
                <c:pt idx="129">
                  <c:v>9.6000000000000014</c:v>
                </c:pt>
                <c:pt idx="130">
                  <c:v>9.4</c:v>
                </c:pt>
                <c:pt idx="131">
                  <c:v>9.8000000000000007</c:v>
                </c:pt>
                <c:pt idx="132">
                  <c:v>9.8000000000000007</c:v>
                </c:pt>
                <c:pt idx="133">
                  <c:v>9.4</c:v>
                </c:pt>
                <c:pt idx="134">
                  <c:v>9.7000000000000011</c:v>
                </c:pt>
                <c:pt idx="135">
                  <c:v>9.9</c:v>
                </c:pt>
                <c:pt idx="136">
                  <c:v>9.9</c:v>
                </c:pt>
                <c:pt idx="137">
                  <c:v>9.4</c:v>
                </c:pt>
                <c:pt idx="138">
                  <c:v>9.6000000000000014</c:v>
                </c:pt>
                <c:pt idx="139">
                  <c:v>9.4</c:v>
                </c:pt>
                <c:pt idx="140">
                  <c:v>9.8000000000000007</c:v>
                </c:pt>
                <c:pt idx="141">
                  <c:v>9.6000000000000014</c:v>
                </c:pt>
                <c:pt idx="142">
                  <c:v>9.6000000000000014</c:v>
                </c:pt>
                <c:pt idx="143">
                  <c:v>9.6000000000000014</c:v>
                </c:pt>
                <c:pt idx="144">
                  <c:v>9.8000000000000007</c:v>
                </c:pt>
                <c:pt idx="145">
                  <c:v>9.7000000000000011</c:v>
                </c:pt>
                <c:pt idx="146">
                  <c:v>9.9</c:v>
                </c:pt>
                <c:pt idx="147">
                  <c:v>9.5</c:v>
                </c:pt>
                <c:pt idx="148">
                  <c:v>9.6000000000000014</c:v>
                </c:pt>
                <c:pt idx="149">
                  <c:v>9.8000000000000007</c:v>
                </c:pt>
                <c:pt idx="150">
                  <c:v>9.9</c:v>
                </c:pt>
                <c:pt idx="151">
                  <c:v>10.100000000000001</c:v>
                </c:pt>
                <c:pt idx="152">
                  <c:v>10</c:v>
                </c:pt>
                <c:pt idx="153">
                  <c:v>10.100000000000001</c:v>
                </c:pt>
                <c:pt idx="154">
                  <c:v>9.4</c:v>
                </c:pt>
                <c:pt idx="155">
                  <c:v>10.100000000000001</c:v>
                </c:pt>
                <c:pt idx="156">
                  <c:v>9.9</c:v>
                </c:pt>
                <c:pt idx="157">
                  <c:v>10.100000000000001</c:v>
                </c:pt>
                <c:pt idx="158">
                  <c:v>9.9</c:v>
                </c:pt>
                <c:pt idx="159">
                  <c:v>10.100000000000001</c:v>
                </c:pt>
                <c:pt idx="160">
                  <c:v>9.4</c:v>
                </c:pt>
                <c:pt idx="161">
                  <c:v>10</c:v>
                </c:pt>
                <c:pt idx="162">
                  <c:v>9.8000000000000007</c:v>
                </c:pt>
                <c:pt idx="163">
                  <c:v>10</c:v>
                </c:pt>
                <c:pt idx="164">
                  <c:v>9.7000000000000011</c:v>
                </c:pt>
                <c:pt idx="165">
                  <c:v>10</c:v>
                </c:pt>
                <c:pt idx="166">
                  <c:v>9.7000000000000011</c:v>
                </c:pt>
                <c:pt idx="167">
                  <c:v>10.100000000000001</c:v>
                </c:pt>
                <c:pt idx="168">
                  <c:v>9.5</c:v>
                </c:pt>
                <c:pt idx="169">
                  <c:v>10</c:v>
                </c:pt>
                <c:pt idx="170">
                  <c:v>10.200000000000001</c:v>
                </c:pt>
                <c:pt idx="171">
                  <c:v>9.5</c:v>
                </c:pt>
                <c:pt idx="172">
                  <c:v>10.3</c:v>
                </c:pt>
                <c:pt idx="173">
                  <c:v>10</c:v>
                </c:pt>
                <c:pt idx="174">
                  <c:v>10.3</c:v>
                </c:pt>
                <c:pt idx="175">
                  <c:v>10.100000000000001</c:v>
                </c:pt>
                <c:pt idx="176">
                  <c:v>10.3</c:v>
                </c:pt>
                <c:pt idx="177">
                  <c:v>9.4</c:v>
                </c:pt>
                <c:pt idx="178">
                  <c:v>10.100000000000001</c:v>
                </c:pt>
                <c:pt idx="179">
                  <c:v>9.6000000000000014</c:v>
                </c:pt>
                <c:pt idx="180">
                  <c:v>10.100000000000001</c:v>
                </c:pt>
                <c:pt idx="181">
                  <c:v>9.8000000000000007</c:v>
                </c:pt>
                <c:pt idx="182">
                  <c:v>10.3</c:v>
                </c:pt>
                <c:pt idx="183">
                  <c:v>10</c:v>
                </c:pt>
                <c:pt idx="184">
                  <c:v>10.3</c:v>
                </c:pt>
                <c:pt idx="185">
                  <c:v>10</c:v>
                </c:pt>
                <c:pt idx="186">
                  <c:v>10.100000000000001</c:v>
                </c:pt>
                <c:pt idx="187">
                  <c:v>10.100000000000001</c:v>
                </c:pt>
                <c:pt idx="188">
                  <c:v>10</c:v>
                </c:pt>
                <c:pt idx="189">
                  <c:v>10.3</c:v>
                </c:pt>
                <c:pt idx="190">
                  <c:v>9.6000000000000014</c:v>
                </c:pt>
                <c:pt idx="191">
                  <c:v>10.200000000000001</c:v>
                </c:pt>
                <c:pt idx="192">
                  <c:v>9.6000000000000014</c:v>
                </c:pt>
                <c:pt idx="193">
                  <c:v>10.3</c:v>
                </c:pt>
                <c:pt idx="194">
                  <c:v>10</c:v>
                </c:pt>
                <c:pt idx="195">
                  <c:v>10.3</c:v>
                </c:pt>
                <c:pt idx="196">
                  <c:v>9.7000000000000011</c:v>
                </c:pt>
                <c:pt idx="197">
                  <c:v>10.200000000000001</c:v>
                </c:pt>
                <c:pt idx="198">
                  <c:v>9.6000000000000014</c:v>
                </c:pt>
                <c:pt idx="199">
                  <c:v>9.9</c:v>
                </c:pt>
                <c:pt idx="200">
                  <c:v>10.3</c:v>
                </c:pt>
                <c:pt idx="201">
                  <c:v>10</c:v>
                </c:pt>
                <c:pt idx="202">
                  <c:v>10.3</c:v>
                </c:pt>
                <c:pt idx="203">
                  <c:v>9.6000000000000014</c:v>
                </c:pt>
                <c:pt idx="204">
                  <c:v>10.4</c:v>
                </c:pt>
                <c:pt idx="205">
                  <c:v>9.6000000000000014</c:v>
                </c:pt>
                <c:pt idx="206">
                  <c:v>10.200000000000001</c:v>
                </c:pt>
                <c:pt idx="207">
                  <c:v>10</c:v>
                </c:pt>
                <c:pt idx="208">
                  <c:v>9.8000000000000007</c:v>
                </c:pt>
                <c:pt idx="209">
                  <c:v>10.3</c:v>
                </c:pt>
                <c:pt idx="210">
                  <c:v>10.100000000000001</c:v>
                </c:pt>
                <c:pt idx="211">
                  <c:v>10.100000000000001</c:v>
                </c:pt>
                <c:pt idx="212">
                  <c:v>10.100000000000001</c:v>
                </c:pt>
                <c:pt idx="213">
                  <c:v>9.9</c:v>
                </c:pt>
                <c:pt idx="214">
                  <c:v>10.3</c:v>
                </c:pt>
                <c:pt idx="215">
                  <c:v>10.200000000000001</c:v>
                </c:pt>
                <c:pt idx="216">
                  <c:v>10.100000000000001</c:v>
                </c:pt>
                <c:pt idx="217">
                  <c:v>10.3</c:v>
                </c:pt>
                <c:pt idx="218">
                  <c:v>10.200000000000001</c:v>
                </c:pt>
                <c:pt idx="219">
                  <c:v>10.3</c:v>
                </c:pt>
                <c:pt idx="220">
                  <c:v>10.3</c:v>
                </c:pt>
                <c:pt idx="221">
                  <c:v>9.9</c:v>
                </c:pt>
                <c:pt idx="222">
                  <c:v>10.3</c:v>
                </c:pt>
                <c:pt idx="223">
                  <c:v>10.100000000000001</c:v>
                </c:pt>
                <c:pt idx="224">
                  <c:v>11</c:v>
                </c:pt>
                <c:pt idx="225">
                  <c:v>37.700000000000003</c:v>
                </c:pt>
                <c:pt idx="226">
                  <c:v>64.100000000000009</c:v>
                </c:pt>
                <c:pt idx="227" formatCode="0">
                  <c:v>90</c:v>
                </c:pt>
              </c:numCache>
            </c:numRef>
          </c:yVal>
          <c:smooth val="1"/>
        </c:ser>
        <c:ser>
          <c:idx val="89"/>
          <c:order val="89"/>
          <c:tx>
            <c:strRef>
              <c:f>DATA!$CM$4</c:f>
              <c:strCache>
                <c:ptCount val="1"/>
                <c:pt idx="0">
                  <c:v>ZT171102-B</c:v>
                </c:pt>
              </c:strCache>
            </c:strRef>
          </c:tx>
          <c:spPr>
            <a:ln w="12700">
              <a:solidFill>
                <a:srgbClr val="00FF00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DATA!$CM$5:$CM$617</c:f>
              <c:numCache>
                <c:formatCode>0.0</c:formatCode>
                <c:ptCount val="613"/>
                <c:pt idx="0">
                  <c:v>-0.30000000000000004</c:v>
                </c:pt>
                <c:pt idx="1">
                  <c:v>8.8000000000000007</c:v>
                </c:pt>
                <c:pt idx="2">
                  <c:v>8.9</c:v>
                </c:pt>
                <c:pt idx="3">
                  <c:v>8.8000000000000007</c:v>
                </c:pt>
                <c:pt idx="4">
                  <c:v>9.1</c:v>
                </c:pt>
                <c:pt idx="5">
                  <c:v>8.8000000000000007</c:v>
                </c:pt>
                <c:pt idx="6">
                  <c:v>8.8000000000000007</c:v>
                </c:pt>
                <c:pt idx="7">
                  <c:v>9</c:v>
                </c:pt>
                <c:pt idx="8">
                  <c:v>9.4</c:v>
                </c:pt>
                <c:pt idx="9">
                  <c:v>9.7000000000000011</c:v>
                </c:pt>
                <c:pt idx="10">
                  <c:v>9.7000000000000011</c:v>
                </c:pt>
                <c:pt idx="11">
                  <c:v>9.6000000000000014</c:v>
                </c:pt>
                <c:pt idx="12">
                  <c:v>9.1</c:v>
                </c:pt>
                <c:pt idx="13">
                  <c:v>9</c:v>
                </c:pt>
                <c:pt idx="14">
                  <c:v>9.5</c:v>
                </c:pt>
                <c:pt idx="15">
                  <c:v>9.6000000000000014</c:v>
                </c:pt>
                <c:pt idx="16">
                  <c:v>9.1</c:v>
                </c:pt>
                <c:pt idx="17">
                  <c:v>9.6000000000000014</c:v>
                </c:pt>
                <c:pt idx="18">
                  <c:v>9.7000000000000011</c:v>
                </c:pt>
                <c:pt idx="19">
                  <c:v>9.9</c:v>
                </c:pt>
                <c:pt idx="20">
                  <c:v>9.9</c:v>
                </c:pt>
                <c:pt idx="21">
                  <c:v>9.8000000000000007</c:v>
                </c:pt>
                <c:pt idx="22">
                  <c:v>9.9</c:v>
                </c:pt>
                <c:pt idx="23">
                  <c:v>9.9</c:v>
                </c:pt>
                <c:pt idx="24">
                  <c:v>9.4</c:v>
                </c:pt>
                <c:pt idx="25">
                  <c:v>9.3000000000000007</c:v>
                </c:pt>
                <c:pt idx="26">
                  <c:v>9.5</c:v>
                </c:pt>
                <c:pt idx="27">
                  <c:v>9.9</c:v>
                </c:pt>
                <c:pt idx="28">
                  <c:v>10.100000000000001</c:v>
                </c:pt>
                <c:pt idx="29">
                  <c:v>10</c:v>
                </c:pt>
                <c:pt idx="30">
                  <c:v>9.5</c:v>
                </c:pt>
                <c:pt idx="31">
                  <c:v>10</c:v>
                </c:pt>
                <c:pt idx="32">
                  <c:v>9.7000000000000011</c:v>
                </c:pt>
                <c:pt idx="33">
                  <c:v>9.4</c:v>
                </c:pt>
                <c:pt idx="34">
                  <c:v>9.6000000000000014</c:v>
                </c:pt>
                <c:pt idx="35">
                  <c:v>9.8000000000000007</c:v>
                </c:pt>
                <c:pt idx="36">
                  <c:v>9.7000000000000011</c:v>
                </c:pt>
                <c:pt idx="37">
                  <c:v>9.4</c:v>
                </c:pt>
                <c:pt idx="38">
                  <c:v>9.3000000000000007</c:v>
                </c:pt>
                <c:pt idx="39">
                  <c:v>9.4</c:v>
                </c:pt>
                <c:pt idx="40">
                  <c:v>9.8000000000000007</c:v>
                </c:pt>
                <c:pt idx="41">
                  <c:v>9.6000000000000014</c:v>
                </c:pt>
                <c:pt idx="42">
                  <c:v>10.100000000000001</c:v>
                </c:pt>
                <c:pt idx="43">
                  <c:v>9.4</c:v>
                </c:pt>
                <c:pt idx="44">
                  <c:v>9.7000000000000011</c:v>
                </c:pt>
                <c:pt idx="45">
                  <c:v>10</c:v>
                </c:pt>
                <c:pt idx="46">
                  <c:v>9.9</c:v>
                </c:pt>
                <c:pt idx="47">
                  <c:v>9.9</c:v>
                </c:pt>
                <c:pt idx="48">
                  <c:v>9.9</c:v>
                </c:pt>
                <c:pt idx="49">
                  <c:v>10.100000000000001</c:v>
                </c:pt>
                <c:pt idx="50">
                  <c:v>9.5</c:v>
                </c:pt>
                <c:pt idx="51">
                  <c:v>9.4</c:v>
                </c:pt>
                <c:pt idx="52">
                  <c:v>9.9</c:v>
                </c:pt>
                <c:pt idx="53">
                  <c:v>9.5</c:v>
                </c:pt>
                <c:pt idx="54">
                  <c:v>9.9</c:v>
                </c:pt>
                <c:pt idx="55">
                  <c:v>10.100000000000001</c:v>
                </c:pt>
                <c:pt idx="56">
                  <c:v>9.8000000000000007</c:v>
                </c:pt>
                <c:pt idx="57">
                  <c:v>9.5</c:v>
                </c:pt>
                <c:pt idx="58">
                  <c:v>9.6000000000000014</c:v>
                </c:pt>
                <c:pt idx="59">
                  <c:v>9.6000000000000014</c:v>
                </c:pt>
                <c:pt idx="60">
                  <c:v>9.4</c:v>
                </c:pt>
                <c:pt idx="61">
                  <c:v>10</c:v>
                </c:pt>
                <c:pt idx="62">
                  <c:v>9.6000000000000014</c:v>
                </c:pt>
                <c:pt idx="63">
                  <c:v>10</c:v>
                </c:pt>
                <c:pt idx="64">
                  <c:v>10.100000000000001</c:v>
                </c:pt>
                <c:pt idx="65">
                  <c:v>10</c:v>
                </c:pt>
                <c:pt idx="66">
                  <c:v>9.9</c:v>
                </c:pt>
                <c:pt idx="67">
                  <c:v>9.7000000000000011</c:v>
                </c:pt>
                <c:pt idx="68">
                  <c:v>9.6000000000000014</c:v>
                </c:pt>
                <c:pt idx="69">
                  <c:v>9.9</c:v>
                </c:pt>
                <c:pt idx="70">
                  <c:v>9.6000000000000014</c:v>
                </c:pt>
                <c:pt idx="71">
                  <c:v>9.6000000000000014</c:v>
                </c:pt>
                <c:pt idx="72">
                  <c:v>9.6000000000000014</c:v>
                </c:pt>
                <c:pt idx="73">
                  <c:v>9.6000000000000014</c:v>
                </c:pt>
                <c:pt idx="74">
                  <c:v>9.9</c:v>
                </c:pt>
                <c:pt idx="75">
                  <c:v>9.6000000000000014</c:v>
                </c:pt>
                <c:pt idx="76">
                  <c:v>9.6000000000000014</c:v>
                </c:pt>
                <c:pt idx="77">
                  <c:v>10.100000000000001</c:v>
                </c:pt>
                <c:pt idx="78">
                  <c:v>10</c:v>
                </c:pt>
                <c:pt idx="79">
                  <c:v>9.7000000000000011</c:v>
                </c:pt>
                <c:pt idx="80">
                  <c:v>9.6000000000000014</c:v>
                </c:pt>
                <c:pt idx="81">
                  <c:v>9.6000000000000014</c:v>
                </c:pt>
                <c:pt idx="82">
                  <c:v>9.8000000000000007</c:v>
                </c:pt>
                <c:pt idx="83">
                  <c:v>9.5</c:v>
                </c:pt>
                <c:pt idx="84">
                  <c:v>9.7000000000000011</c:v>
                </c:pt>
                <c:pt idx="85">
                  <c:v>9.9</c:v>
                </c:pt>
                <c:pt idx="86">
                  <c:v>9.4</c:v>
                </c:pt>
                <c:pt idx="87">
                  <c:v>9.4</c:v>
                </c:pt>
                <c:pt idx="88">
                  <c:v>10</c:v>
                </c:pt>
                <c:pt idx="89">
                  <c:v>10</c:v>
                </c:pt>
                <c:pt idx="90">
                  <c:v>9.5</c:v>
                </c:pt>
                <c:pt idx="91">
                  <c:v>9.9</c:v>
                </c:pt>
                <c:pt idx="92">
                  <c:v>9.5</c:v>
                </c:pt>
                <c:pt idx="93">
                  <c:v>9.5</c:v>
                </c:pt>
                <c:pt idx="94">
                  <c:v>9.6000000000000014</c:v>
                </c:pt>
                <c:pt idx="95">
                  <c:v>9.6000000000000014</c:v>
                </c:pt>
                <c:pt idx="96">
                  <c:v>9.9</c:v>
                </c:pt>
                <c:pt idx="97">
                  <c:v>10</c:v>
                </c:pt>
                <c:pt idx="98">
                  <c:v>9.5</c:v>
                </c:pt>
                <c:pt idx="99">
                  <c:v>9.6000000000000014</c:v>
                </c:pt>
                <c:pt idx="100">
                  <c:v>9.5</c:v>
                </c:pt>
                <c:pt idx="101">
                  <c:v>9.7000000000000011</c:v>
                </c:pt>
                <c:pt idx="102">
                  <c:v>9.6000000000000014</c:v>
                </c:pt>
                <c:pt idx="103">
                  <c:v>9.5</c:v>
                </c:pt>
                <c:pt idx="104">
                  <c:v>9.6000000000000014</c:v>
                </c:pt>
                <c:pt idx="105">
                  <c:v>10.200000000000001</c:v>
                </c:pt>
                <c:pt idx="106">
                  <c:v>10.100000000000001</c:v>
                </c:pt>
                <c:pt idx="107">
                  <c:v>9.8000000000000007</c:v>
                </c:pt>
                <c:pt idx="108">
                  <c:v>9.7000000000000011</c:v>
                </c:pt>
                <c:pt idx="109">
                  <c:v>9.9</c:v>
                </c:pt>
                <c:pt idx="110">
                  <c:v>10</c:v>
                </c:pt>
                <c:pt idx="111">
                  <c:v>9.7000000000000011</c:v>
                </c:pt>
                <c:pt idx="112">
                  <c:v>10</c:v>
                </c:pt>
                <c:pt idx="113">
                  <c:v>10</c:v>
                </c:pt>
                <c:pt idx="114">
                  <c:v>10.200000000000001</c:v>
                </c:pt>
                <c:pt idx="115">
                  <c:v>9.6000000000000014</c:v>
                </c:pt>
                <c:pt idx="116">
                  <c:v>10.100000000000001</c:v>
                </c:pt>
                <c:pt idx="117">
                  <c:v>10.100000000000001</c:v>
                </c:pt>
                <c:pt idx="118">
                  <c:v>9.5</c:v>
                </c:pt>
                <c:pt idx="119">
                  <c:v>10</c:v>
                </c:pt>
                <c:pt idx="120">
                  <c:v>10.100000000000001</c:v>
                </c:pt>
                <c:pt idx="121">
                  <c:v>10</c:v>
                </c:pt>
                <c:pt idx="122">
                  <c:v>9.6000000000000014</c:v>
                </c:pt>
                <c:pt idx="123">
                  <c:v>9.7000000000000011</c:v>
                </c:pt>
                <c:pt idx="124">
                  <c:v>9.9</c:v>
                </c:pt>
                <c:pt idx="125">
                  <c:v>9.8000000000000007</c:v>
                </c:pt>
                <c:pt idx="126">
                  <c:v>9.7000000000000011</c:v>
                </c:pt>
                <c:pt idx="127">
                  <c:v>10.200000000000001</c:v>
                </c:pt>
                <c:pt idx="128">
                  <c:v>10.3</c:v>
                </c:pt>
                <c:pt idx="129">
                  <c:v>9.6000000000000014</c:v>
                </c:pt>
                <c:pt idx="130">
                  <c:v>10.100000000000001</c:v>
                </c:pt>
                <c:pt idx="131">
                  <c:v>9.7000000000000011</c:v>
                </c:pt>
                <c:pt idx="132">
                  <c:v>10.100000000000001</c:v>
                </c:pt>
                <c:pt idx="133">
                  <c:v>9.9</c:v>
                </c:pt>
                <c:pt idx="134">
                  <c:v>10.200000000000001</c:v>
                </c:pt>
                <c:pt idx="135">
                  <c:v>10</c:v>
                </c:pt>
                <c:pt idx="136">
                  <c:v>9.9</c:v>
                </c:pt>
                <c:pt idx="137">
                  <c:v>10.200000000000001</c:v>
                </c:pt>
                <c:pt idx="138">
                  <c:v>9.8000000000000007</c:v>
                </c:pt>
                <c:pt idx="139">
                  <c:v>9.7000000000000011</c:v>
                </c:pt>
                <c:pt idx="140">
                  <c:v>10.3</c:v>
                </c:pt>
                <c:pt idx="141">
                  <c:v>9.6000000000000014</c:v>
                </c:pt>
                <c:pt idx="142">
                  <c:v>10.200000000000001</c:v>
                </c:pt>
                <c:pt idx="143">
                  <c:v>9.7000000000000011</c:v>
                </c:pt>
                <c:pt idx="144">
                  <c:v>10.200000000000001</c:v>
                </c:pt>
                <c:pt idx="145">
                  <c:v>9.7000000000000011</c:v>
                </c:pt>
                <c:pt idx="146">
                  <c:v>10.200000000000001</c:v>
                </c:pt>
                <c:pt idx="147">
                  <c:v>9.7000000000000011</c:v>
                </c:pt>
                <c:pt idx="148">
                  <c:v>10.100000000000001</c:v>
                </c:pt>
                <c:pt idx="149">
                  <c:v>9.8000000000000007</c:v>
                </c:pt>
                <c:pt idx="150">
                  <c:v>10.3</c:v>
                </c:pt>
                <c:pt idx="151">
                  <c:v>9.7000000000000011</c:v>
                </c:pt>
                <c:pt idx="152">
                  <c:v>9.7000000000000011</c:v>
                </c:pt>
                <c:pt idx="153">
                  <c:v>10.4</c:v>
                </c:pt>
                <c:pt idx="154">
                  <c:v>10</c:v>
                </c:pt>
                <c:pt idx="155">
                  <c:v>10.4</c:v>
                </c:pt>
                <c:pt idx="156">
                  <c:v>10.100000000000001</c:v>
                </c:pt>
                <c:pt idx="157">
                  <c:v>10.200000000000001</c:v>
                </c:pt>
                <c:pt idx="158">
                  <c:v>9.9</c:v>
                </c:pt>
                <c:pt idx="159">
                  <c:v>10.4</c:v>
                </c:pt>
                <c:pt idx="160">
                  <c:v>9.8000000000000007</c:v>
                </c:pt>
                <c:pt idx="161">
                  <c:v>10.100000000000001</c:v>
                </c:pt>
                <c:pt idx="162">
                  <c:v>10.4</c:v>
                </c:pt>
                <c:pt idx="163">
                  <c:v>10.200000000000001</c:v>
                </c:pt>
                <c:pt idx="164">
                  <c:v>10.4</c:v>
                </c:pt>
                <c:pt idx="165">
                  <c:v>10.3</c:v>
                </c:pt>
                <c:pt idx="166">
                  <c:v>10.200000000000001</c:v>
                </c:pt>
                <c:pt idx="167">
                  <c:v>9.8000000000000007</c:v>
                </c:pt>
                <c:pt idx="168">
                  <c:v>10.4</c:v>
                </c:pt>
                <c:pt idx="169">
                  <c:v>9.8000000000000007</c:v>
                </c:pt>
                <c:pt idx="170">
                  <c:v>10.4</c:v>
                </c:pt>
                <c:pt idx="171">
                  <c:v>9.8000000000000007</c:v>
                </c:pt>
                <c:pt idx="172">
                  <c:v>10.4</c:v>
                </c:pt>
                <c:pt idx="173">
                  <c:v>9.9</c:v>
                </c:pt>
                <c:pt idx="174">
                  <c:v>10.4</c:v>
                </c:pt>
                <c:pt idx="175">
                  <c:v>10</c:v>
                </c:pt>
                <c:pt idx="176">
                  <c:v>10.3</c:v>
                </c:pt>
                <c:pt idx="177">
                  <c:v>10.200000000000001</c:v>
                </c:pt>
                <c:pt idx="178">
                  <c:v>10.5</c:v>
                </c:pt>
                <c:pt idx="179">
                  <c:v>10.200000000000001</c:v>
                </c:pt>
                <c:pt idx="180">
                  <c:v>10.100000000000001</c:v>
                </c:pt>
                <c:pt idx="181">
                  <c:v>10.3</c:v>
                </c:pt>
                <c:pt idx="182">
                  <c:v>9.8000000000000007</c:v>
                </c:pt>
                <c:pt idx="183">
                  <c:v>10.200000000000001</c:v>
                </c:pt>
                <c:pt idx="184">
                  <c:v>10.3</c:v>
                </c:pt>
                <c:pt idx="185">
                  <c:v>9.7000000000000011</c:v>
                </c:pt>
                <c:pt idx="186">
                  <c:v>10.3</c:v>
                </c:pt>
                <c:pt idx="187">
                  <c:v>9.9</c:v>
                </c:pt>
                <c:pt idx="188">
                  <c:v>10.4</c:v>
                </c:pt>
                <c:pt idx="189">
                  <c:v>10.200000000000001</c:v>
                </c:pt>
                <c:pt idx="190">
                  <c:v>10.4</c:v>
                </c:pt>
                <c:pt idx="191">
                  <c:v>10.200000000000001</c:v>
                </c:pt>
                <c:pt idx="192">
                  <c:v>10</c:v>
                </c:pt>
                <c:pt idx="193">
                  <c:v>10.200000000000001</c:v>
                </c:pt>
                <c:pt idx="194">
                  <c:v>10</c:v>
                </c:pt>
                <c:pt idx="195">
                  <c:v>10.5</c:v>
                </c:pt>
                <c:pt idx="196">
                  <c:v>10.200000000000001</c:v>
                </c:pt>
                <c:pt idx="197">
                  <c:v>10.3</c:v>
                </c:pt>
                <c:pt idx="198">
                  <c:v>10.200000000000001</c:v>
                </c:pt>
                <c:pt idx="199">
                  <c:v>9.9</c:v>
                </c:pt>
                <c:pt idx="200">
                  <c:v>10.5</c:v>
                </c:pt>
                <c:pt idx="201">
                  <c:v>10.5</c:v>
                </c:pt>
                <c:pt idx="202">
                  <c:v>10</c:v>
                </c:pt>
                <c:pt idx="203">
                  <c:v>10.5</c:v>
                </c:pt>
                <c:pt idx="204">
                  <c:v>10</c:v>
                </c:pt>
                <c:pt idx="205">
                  <c:v>9.9</c:v>
                </c:pt>
                <c:pt idx="206">
                  <c:v>10.4</c:v>
                </c:pt>
                <c:pt idx="207">
                  <c:v>9.8000000000000007</c:v>
                </c:pt>
                <c:pt idx="208">
                  <c:v>10.4</c:v>
                </c:pt>
                <c:pt idx="209">
                  <c:v>10</c:v>
                </c:pt>
                <c:pt idx="210">
                  <c:v>10.4</c:v>
                </c:pt>
                <c:pt idx="211">
                  <c:v>10.5</c:v>
                </c:pt>
                <c:pt idx="212">
                  <c:v>10.100000000000001</c:v>
                </c:pt>
                <c:pt idx="213">
                  <c:v>10.5</c:v>
                </c:pt>
                <c:pt idx="214">
                  <c:v>9.8000000000000007</c:v>
                </c:pt>
                <c:pt idx="215">
                  <c:v>10.5</c:v>
                </c:pt>
                <c:pt idx="216">
                  <c:v>10.5</c:v>
                </c:pt>
                <c:pt idx="217">
                  <c:v>9.8000000000000007</c:v>
                </c:pt>
                <c:pt idx="218">
                  <c:v>10.5</c:v>
                </c:pt>
                <c:pt idx="219">
                  <c:v>10.200000000000001</c:v>
                </c:pt>
                <c:pt idx="220">
                  <c:v>10.5</c:v>
                </c:pt>
                <c:pt idx="221">
                  <c:v>10.3</c:v>
                </c:pt>
                <c:pt idx="222">
                  <c:v>10.600000000000001</c:v>
                </c:pt>
                <c:pt idx="223">
                  <c:v>10.600000000000001</c:v>
                </c:pt>
                <c:pt idx="224">
                  <c:v>14</c:v>
                </c:pt>
                <c:pt idx="225">
                  <c:v>38.800000000000004</c:v>
                </c:pt>
                <c:pt idx="226">
                  <c:v>65</c:v>
                </c:pt>
                <c:pt idx="227" formatCode="0">
                  <c:v>91</c:v>
                </c:pt>
              </c:numCache>
            </c:numRef>
          </c:yVal>
          <c:smooth val="1"/>
        </c:ser>
        <c:ser>
          <c:idx val="90"/>
          <c:order val="90"/>
          <c:tx>
            <c:strRef>
              <c:f>DATA!$DL$4</c:f>
              <c:strCache>
                <c:ptCount val="1"/>
              </c:strCache>
            </c:strRef>
          </c:tx>
          <c:spPr>
            <a:ln w="12700">
              <a:solidFill>
                <a:srgbClr val="0000FF"/>
              </a:solidFill>
              <a:prstDash val="lgDash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DATA!$DL$5:$DL$617</c:f>
              <c:numCache>
                <c:formatCode>0.0</c:formatCode>
                <c:ptCount val="613"/>
              </c:numCache>
            </c:numRef>
          </c:yVal>
          <c:smooth val="1"/>
        </c:ser>
        <c:ser>
          <c:idx val="91"/>
          <c:order val="91"/>
          <c:tx>
            <c:strRef>
              <c:f>DATA!$DN$4</c:f>
              <c:strCache>
                <c:ptCount val="1"/>
                <c:pt idx="0">
                  <c:v>平均値</c:v>
                </c:pt>
              </c:strCache>
            </c:strRef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DATA!$DN$5:$DN$617</c:f>
              <c:numCache>
                <c:formatCode>0.0</c:formatCode>
                <c:ptCount val="613"/>
                <c:pt idx="0">
                  <c:v>0.29902912621359234</c:v>
                </c:pt>
                <c:pt idx="1">
                  <c:v>10.041747572815529</c:v>
                </c:pt>
                <c:pt idx="2">
                  <c:v>9.8611650485436897</c:v>
                </c:pt>
                <c:pt idx="3">
                  <c:v>9.8970873786407747</c:v>
                </c:pt>
                <c:pt idx="4">
                  <c:v>9.8864077669902883</c:v>
                </c:pt>
                <c:pt idx="5">
                  <c:v>9.9019417475728169</c:v>
                </c:pt>
                <c:pt idx="6">
                  <c:v>9.9184466019417457</c:v>
                </c:pt>
                <c:pt idx="7">
                  <c:v>9.9961165048543688</c:v>
                </c:pt>
                <c:pt idx="8">
                  <c:v>10.002912621359226</c:v>
                </c:pt>
                <c:pt idx="9">
                  <c:v>10.046601941747573</c:v>
                </c:pt>
                <c:pt idx="10">
                  <c:v>10.099029126213592</c:v>
                </c:pt>
                <c:pt idx="11">
                  <c:v>10.095145631067963</c:v>
                </c:pt>
                <c:pt idx="12">
                  <c:v>10.145631067961164</c:v>
                </c:pt>
                <c:pt idx="13">
                  <c:v>10.147572815533984</c:v>
                </c:pt>
                <c:pt idx="14">
                  <c:v>10.189320388349513</c:v>
                </c:pt>
                <c:pt idx="15">
                  <c:v>10.157281553398059</c:v>
                </c:pt>
                <c:pt idx="16">
                  <c:v>10.209708737864078</c:v>
                </c:pt>
                <c:pt idx="17">
                  <c:v>10.240776699029132</c:v>
                </c:pt>
                <c:pt idx="18">
                  <c:v>10.210679611650487</c:v>
                </c:pt>
                <c:pt idx="19">
                  <c:v>10.20776699029126</c:v>
                </c:pt>
                <c:pt idx="20">
                  <c:v>10.273786407766993</c:v>
                </c:pt>
                <c:pt idx="21">
                  <c:v>10.236893203883495</c:v>
                </c:pt>
                <c:pt idx="22">
                  <c:v>10.225242718446605</c:v>
                </c:pt>
                <c:pt idx="23">
                  <c:v>10.235922330097086</c:v>
                </c:pt>
                <c:pt idx="24">
                  <c:v>10.298058252427184</c:v>
                </c:pt>
                <c:pt idx="25">
                  <c:v>10.238834951456312</c:v>
                </c:pt>
                <c:pt idx="26">
                  <c:v>10.306796116504854</c:v>
                </c:pt>
                <c:pt idx="27">
                  <c:v>10.31456310679612</c:v>
                </c:pt>
                <c:pt idx="28">
                  <c:v>10.348543689320394</c:v>
                </c:pt>
                <c:pt idx="29">
                  <c:v>10.400970873786415</c:v>
                </c:pt>
                <c:pt idx="30">
                  <c:v>10.41747572815534</c:v>
                </c:pt>
                <c:pt idx="31">
                  <c:v>10.333980582524273</c:v>
                </c:pt>
                <c:pt idx="32">
                  <c:v>10.338834951456317</c:v>
                </c:pt>
                <c:pt idx="33">
                  <c:v>10.332038834951462</c:v>
                </c:pt>
                <c:pt idx="34">
                  <c:v>10.400970873786406</c:v>
                </c:pt>
                <c:pt idx="35">
                  <c:v>10.396116504854366</c:v>
                </c:pt>
                <c:pt idx="36">
                  <c:v>10.372815533980585</c:v>
                </c:pt>
                <c:pt idx="37">
                  <c:v>10.416504854368938</c:v>
                </c:pt>
                <c:pt idx="38">
                  <c:v>10.352427184466022</c:v>
                </c:pt>
                <c:pt idx="39">
                  <c:v>10.372815533980582</c:v>
                </c:pt>
                <c:pt idx="40">
                  <c:v>10.419417475728157</c:v>
                </c:pt>
                <c:pt idx="41">
                  <c:v>10.409708737864083</c:v>
                </c:pt>
                <c:pt idx="42">
                  <c:v>10.438834951456313</c:v>
                </c:pt>
                <c:pt idx="43">
                  <c:v>10.392233009708736</c:v>
                </c:pt>
                <c:pt idx="44">
                  <c:v>10.38349514563107</c:v>
                </c:pt>
                <c:pt idx="45">
                  <c:v>10.419417475728157</c:v>
                </c:pt>
                <c:pt idx="46">
                  <c:v>10.412621359223298</c:v>
                </c:pt>
                <c:pt idx="47">
                  <c:v>10.388349514563107</c:v>
                </c:pt>
                <c:pt idx="48">
                  <c:v>10.406796116504857</c:v>
                </c:pt>
                <c:pt idx="49">
                  <c:v>10.389320388349518</c:v>
                </c:pt>
                <c:pt idx="50">
                  <c:v>10.382524271844662</c:v>
                </c:pt>
                <c:pt idx="51">
                  <c:v>10.364077669902912</c:v>
                </c:pt>
                <c:pt idx="52">
                  <c:v>10.391262135922331</c:v>
                </c:pt>
                <c:pt idx="53">
                  <c:v>10.393203883495145</c:v>
                </c:pt>
                <c:pt idx="54">
                  <c:v>10.446601941747575</c:v>
                </c:pt>
                <c:pt idx="55">
                  <c:v>10.442718446601942</c:v>
                </c:pt>
                <c:pt idx="56">
                  <c:v>10.406796116504857</c:v>
                </c:pt>
                <c:pt idx="57">
                  <c:v>10.460194174757286</c:v>
                </c:pt>
                <c:pt idx="58">
                  <c:v>10.395145631067962</c:v>
                </c:pt>
                <c:pt idx="59">
                  <c:v>10.435922330097085</c:v>
                </c:pt>
                <c:pt idx="60">
                  <c:v>10.411650485436892</c:v>
                </c:pt>
                <c:pt idx="61">
                  <c:v>10.435922330097091</c:v>
                </c:pt>
                <c:pt idx="62">
                  <c:v>10.44174757281553</c:v>
                </c:pt>
                <c:pt idx="63">
                  <c:v>10.459223300970873</c:v>
                </c:pt>
                <c:pt idx="64">
                  <c:v>10.433009708737863</c:v>
                </c:pt>
                <c:pt idx="65">
                  <c:v>10.452427184466023</c:v>
                </c:pt>
                <c:pt idx="66">
                  <c:v>10.490291262135923</c:v>
                </c:pt>
                <c:pt idx="67">
                  <c:v>10.495145631067961</c:v>
                </c:pt>
                <c:pt idx="68">
                  <c:v>10.466990291262139</c:v>
                </c:pt>
                <c:pt idx="69">
                  <c:v>10.47766990291262</c:v>
                </c:pt>
                <c:pt idx="70">
                  <c:v>10.445631067961164</c:v>
                </c:pt>
                <c:pt idx="71">
                  <c:v>10.502912621359222</c:v>
                </c:pt>
                <c:pt idx="72">
                  <c:v>10.494174757281554</c:v>
                </c:pt>
                <c:pt idx="73">
                  <c:v>10.501941747572817</c:v>
                </c:pt>
                <c:pt idx="74">
                  <c:v>10.499029126213596</c:v>
                </c:pt>
                <c:pt idx="75">
                  <c:v>10.496116504854371</c:v>
                </c:pt>
                <c:pt idx="76">
                  <c:v>10.492233009708736</c:v>
                </c:pt>
                <c:pt idx="77">
                  <c:v>10.496116504854365</c:v>
                </c:pt>
                <c:pt idx="78">
                  <c:v>10.554368932038834</c:v>
                </c:pt>
                <c:pt idx="79">
                  <c:v>10.525242718446597</c:v>
                </c:pt>
                <c:pt idx="80">
                  <c:v>10.468932038834948</c:v>
                </c:pt>
                <c:pt idx="81">
                  <c:v>10.507766990291262</c:v>
                </c:pt>
                <c:pt idx="82">
                  <c:v>10.564077669902911</c:v>
                </c:pt>
                <c:pt idx="83">
                  <c:v>10.575728155339805</c:v>
                </c:pt>
                <c:pt idx="84">
                  <c:v>10.514563106796114</c:v>
                </c:pt>
                <c:pt idx="85">
                  <c:v>10.561165048543687</c:v>
                </c:pt>
                <c:pt idx="86">
                  <c:v>10.572815533980584</c:v>
                </c:pt>
                <c:pt idx="87">
                  <c:v>10.572815533980584</c:v>
                </c:pt>
                <c:pt idx="88">
                  <c:v>10.499999999999998</c:v>
                </c:pt>
                <c:pt idx="89">
                  <c:v>10.570873786407764</c:v>
                </c:pt>
                <c:pt idx="90">
                  <c:v>10.550485436893203</c:v>
                </c:pt>
                <c:pt idx="91">
                  <c:v>10.543689320388342</c:v>
                </c:pt>
                <c:pt idx="92">
                  <c:v>10.552427184466021</c:v>
                </c:pt>
                <c:pt idx="93">
                  <c:v>10.559223300970869</c:v>
                </c:pt>
                <c:pt idx="94">
                  <c:v>10.558252427184458</c:v>
                </c:pt>
                <c:pt idx="95">
                  <c:v>10.542718446601937</c:v>
                </c:pt>
                <c:pt idx="96">
                  <c:v>10.563106796116507</c:v>
                </c:pt>
                <c:pt idx="97">
                  <c:v>10.596116504854363</c:v>
                </c:pt>
                <c:pt idx="98">
                  <c:v>10.571844660194175</c:v>
                </c:pt>
                <c:pt idx="99">
                  <c:v>10.596116504854368</c:v>
                </c:pt>
                <c:pt idx="100">
                  <c:v>10.577669902912627</c:v>
                </c:pt>
                <c:pt idx="101">
                  <c:v>10.63398058252427</c:v>
                </c:pt>
                <c:pt idx="102">
                  <c:v>10.545631067961168</c:v>
                </c:pt>
                <c:pt idx="103">
                  <c:v>10.627184466019415</c:v>
                </c:pt>
                <c:pt idx="104">
                  <c:v>10.610679611650482</c:v>
                </c:pt>
                <c:pt idx="105">
                  <c:v>10.564077669902908</c:v>
                </c:pt>
                <c:pt idx="106">
                  <c:v>10.574757281553399</c:v>
                </c:pt>
                <c:pt idx="107">
                  <c:v>10.599029126213589</c:v>
                </c:pt>
                <c:pt idx="108">
                  <c:v>10.611650485436893</c:v>
                </c:pt>
                <c:pt idx="109">
                  <c:v>10.639805825242714</c:v>
                </c:pt>
                <c:pt idx="110">
                  <c:v>10.641747572815531</c:v>
                </c:pt>
                <c:pt idx="111">
                  <c:v>10.631067961165051</c:v>
                </c:pt>
                <c:pt idx="112">
                  <c:v>10.620388349514561</c:v>
                </c:pt>
                <c:pt idx="113">
                  <c:v>10.63398058252427</c:v>
                </c:pt>
                <c:pt idx="114">
                  <c:v>10.620388349514561</c:v>
                </c:pt>
                <c:pt idx="115">
                  <c:v>10.641747572815531</c:v>
                </c:pt>
                <c:pt idx="116">
                  <c:v>10.631067961165048</c:v>
                </c:pt>
                <c:pt idx="117">
                  <c:v>10.638834951456312</c:v>
                </c:pt>
                <c:pt idx="118">
                  <c:v>10.669902912621358</c:v>
                </c:pt>
                <c:pt idx="119">
                  <c:v>10.654368932038832</c:v>
                </c:pt>
                <c:pt idx="120">
                  <c:v>10.627184466019415</c:v>
                </c:pt>
                <c:pt idx="121">
                  <c:v>10.667961165048544</c:v>
                </c:pt>
                <c:pt idx="122">
                  <c:v>10.612621359223303</c:v>
                </c:pt>
                <c:pt idx="123">
                  <c:v>10.673786407766992</c:v>
                </c:pt>
                <c:pt idx="124">
                  <c:v>10.669902912621357</c:v>
                </c:pt>
                <c:pt idx="125">
                  <c:v>10.648543689320386</c:v>
                </c:pt>
                <c:pt idx="126">
                  <c:v>10.624271844660194</c:v>
                </c:pt>
                <c:pt idx="127">
                  <c:v>10.660194174757278</c:v>
                </c:pt>
                <c:pt idx="128">
                  <c:v>10.642718446601942</c:v>
                </c:pt>
                <c:pt idx="129">
                  <c:v>10.705825242718445</c:v>
                </c:pt>
                <c:pt idx="130">
                  <c:v>10.666019417475725</c:v>
                </c:pt>
                <c:pt idx="131">
                  <c:v>10.712621359223297</c:v>
                </c:pt>
                <c:pt idx="132">
                  <c:v>10.700970873786408</c:v>
                </c:pt>
                <c:pt idx="133">
                  <c:v>10.710679611650486</c:v>
                </c:pt>
                <c:pt idx="134">
                  <c:v>10.714563106796119</c:v>
                </c:pt>
                <c:pt idx="135">
                  <c:v>10.69417475728155</c:v>
                </c:pt>
                <c:pt idx="136">
                  <c:v>10.732038834951453</c:v>
                </c:pt>
                <c:pt idx="137">
                  <c:v>10.708737864077676</c:v>
                </c:pt>
                <c:pt idx="138">
                  <c:v>10.750485436893207</c:v>
                </c:pt>
                <c:pt idx="139">
                  <c:v>10.718446601941748</c:v>
                </c:pt>
                <c:pt idx="140">
                  <c:v>10.739805825242717</c:v>
                </c:pt>
                <c:pt idx="141">
                  <c:v>10.699029126213592</c:v>
                </c:pt>
                <c:pt idx="142">
                  <c:v>10.749514563106793</c:v>
                </c:pt>
                <c:pt idx="143">
                  <c:v>10.741747572815537</c:v>
                </c:pt>
                <c:pt idx="144">
                  <c:v>10.719417475728152</c:v>
                </c:pt>
                <c:pt idx="145">
                  <c:v>10.735922330097091</c:v>
                </c:pt>
                <c:pt idx="146">
                  <c:v>10.742718446601939</c:v>
                </c:pt>
                <c:pt idx="147">
                  <c:v>10.739805825242719</c:v>
                </c:pt>
                <c:pt idx="148">
                  <c:v>10.737864077669899</c:v>
                </c:pt>
                <c:pt idx="149">
                  <c:v>10.808737864077672</c:v>
                </c:pt>
                <c:pt idx="150">
                  <c:v>10.768932038834945</c:v>
                </c:pt>
                <c:pt idx="151">
                  <c:v>10.755339805825241</c:v>
                </c:pt>
                <c:pt idx="152">
                  <c:v>10.807766990291258</c:v>
                </c:pt>
                <c:pt idx="153">
                  <c:v>10.807766990291263</c:v>
                </c:pt>
                <c:pt idx="154">
                  <c:v>10.770873786407765</c:v>
                </c:pt>
                <c:pt idx="155">
                  <c:v>10.791262135922331</c:v>
                </c:pt>
                <c:pt idx="156">
                  <c:v>10.879611650485439</c:v>
                </c:pt>
                <c:pt idx="157">
                  <c:v>10.779611650485437</c:v>
                </c:pt>
                <c:pt idx="158">
                  <c:v>10.831067961165051</c:v>
                </c:pt>
                <c:pt idx="159">
                  <c:v>10.80582524271845</c:v>
                </c:pt>
                <c:pt idx="160">
                  <c:v>10.835922330097084</c:v>
                </c:pt>
                <c:pt idx="161">
                  <c:v>10.792233009708742</c:v>
                </c:pt>
                <c:pt idx="162">
                  <c:v>10.830097087378636</c:v>
                </c:pt>
                <c:pt idx="163">
                  <c:v>10.826213592233008</c:v>
                </c:pt>
                <c:pt idx="164">
                  <c:v>10.798058252427184</c:v>
                </c:pt>
                <c:pt idx="165">
                  <c:v>10.84174757281553</c:v>
                </c:pt>
                <c:pt idx="166">
                  <c:v>10.805825242718448</c:v>
                </c:pt>
                <c:pt idx="167">
                  <c:v>10.815533980582522</c:v>
                </c:pt>
                <c:pt idx="168">
                  <c:v>10.854368932038836</c:v>
                </c:pt>
                <c:pt idx="169">
                  <c:v>10.831067961165044</c:v>
                </c:pt>
                <c:pt idx="170">
                  <c:v>10.828155339805827</c:v>
                </c:pt>
                <c:pt idx="171">
                  <c:v>10.813592233009706</c:v>
                </c:pt>
                <c:pt idx="172">
                  <c:v>10.880582524271841</c:v>
                </c:pt>
                <c:pt idx="173">
                  <c:v>10.802912621359221</c:v>
                </c:pt>
                <c:pt idx="174">
                  <c:v>10.82135922330097</c:v>
                </c:pt>
                <c:pt idx="175">
                  <c:v>10.794174757281553</c:v>
                </c:pt>
                <c:pt idx="176">
                  <c:v>10.876699029126215</c:v>
                </c:pt>
                <c:pt idx="177">
                  <c:v>10.806796116504854</c:v>
                </c:pt>
                <c:pt idx="178">
                  <c:v>10.872815533980583</c:v>
                </c:pt>
                <c:pt idx="179">
                  <c:v>10.838834951456311</c:v>
                </c:pt>
                <c:pt idx="180">
                  <c:v>10.890291262135925</c:v>
                </c:pt>
                <c:pt idx="181">
                  <c:v>10.845631067961168</c:v>
                </c:pt>
                <c:pt idx="182">
                  <c:v>10.819417475728153</c:v>
                </c:pt>
                <c:pt idx="183">
                  <c:v>10.837864077669908</c:v>
                </c:pt>
                <c:pt idx="184">
                  <c:v>10.926213592233008</c:v>
                </c:pt>
                <c:pt idx="185">
                  <c:v>10.830097087378642</c:v>
                </c:pt>
                <c:pt idx="186">
                  <c:v>10.890291262135918</c:v>
                </c:pt>
                <c:pt idx="187">
                  <c:v>10.833980582524271</c:v>
                </c:pt>
                <c:pt idx="188">
                  <c:v>10.841747572815535</c:v>
                </c:pt>
                <c:pt idx="189">
                  <c:v>10.872815533980583</c:v>
                </c:pt>
                <c:pt idx="190">
                  <c:v>10.894174757281553</c:v>
                </c:pt>
                <c:pt idx="191">
                  <c:v>10.886407766990295</c:v>
                </c:pt>
                <c:pt idx="192">
                  <c:v>10.858252427184464</c:v>
                </c:pt>
                <c:pt idx="193">
                  <c:v>10.935922330097091</c:v>
                </c:pt>
                <c:pt idx="194">
                  <c:v>10.848543689320387</c:v>
                </c:pt>
                <c:pt idx="195">
                  <c:v>10.939805825242718</c:v>
                </c:pt>
                <c:pt idx="196">
                  <c:v>10.872815533980585</c:v>
                </c:pt>
                <c:pt idx="197">
                  <c:v>10.843689320388352</c:v>
                </c:pt>
                <c:pt idx="198">
                  <c:v>10.898058252427184</c:v>
                </c:pt>
                <c:pt idx="199">
                  <c:v>10.886407766990295</c:v>
                </c:pt>
                <c:pt idx="200">
                  <c:v>10.903883495145628</c:v>
                </c:pt>
                <c:pt idx="201">
                  <c:v>10.870873786407772</c:v>
                </c:pt>
                <c:pt idx="202">
                  <c:v>10.956310679611651</c:v>
                </c:pt>
                <c:pt idx="203">
                  <c:v>10.937864077669902</c:v>
                </c:pt>
                <c:pt idx="204">
                  <c:v>10.909708737864078</c:v>
                </c:pt>
                <c:pt idx="205">
                  <c:v>10.893203883495145</c:v>
                </c:pt>
                <c:pt idx="206">
                  <c:v>10.909708737864078</c:v>
                </c:pt>
                <c:pt idx="207">
                  <c:v>10.894174757281556</c:v>
                </c:pt>
                <c:pt idx="208">
                  <c:v>10.893203883495145</c:v>
                </c:pt>
                <c:pt idx="209">
                  <c:v>10.940776699029129</c:v>
                </c:pt>
                <c:pt idx="210">
                  <c:v>10.910679611650487</c:v>
                </c:pt>
                <c:pt idx="211">
                  <c:v>10.954368932038834</c:v>
                </c:pt>
                <c:pt idx="212">
                  <c:v>10.907766990291265</c:v>
                </c:pt>
                <c:pt idx="213">
                  <c:v>10.911650485436887</c:v>
                </c:pt>
                <c:pt idx="214">
                  <c:v>10.932038834951456</c:v>
                </c:pt>
                <c:pt idx="215">
                  <c:v>10.939805825242727</c:v>
                </c:pt>
                <c:pt idx="216">
                  <c:v>11.227184466019416</c:v>
                </c:pt>
                <c:pt idx="217">
                  <c:v>11.935922330097091</c:v>
                </c:pt>
                <c:pt idx="218">
                  <c:v>12.847572815533985</c:v>
                </c:pt>
                <c:pt idx="219">
                  <c:v>13.948543689320388</c:v>
                </c:pt>
                <c:pt idx="220">
                  <c:v>15.030392156862741</c:v>
                </c:pt>
                <c:pt idx="221">
                  <c:v>18.215686274509807</c:v>
                </c:pt>
                <c:pt idx="222">
                  <c:v>26.456435643564365</c:v>
                </c:pt>
                <c:pt idx="223">
                  <c:v>40.446534653465349</c:v>
                </c:pt>
                <c:pt idx="224">
                  <c:v>56.821428571428562</c:v>
                </c:pt>
                <c:pt idx="225">
                  <c:v>71.486904761904796</c:v>
                </c:pt>
                <c:pt idx="226">
                  <c:v>78.603703703703729</c:v>
                </c:pt>
                <c:pt idx="227">
                  <c:v>83.783333333333317</c:v>
                </c:pt>
                <c:pt idx="228">
                  <c:v>89.723076923076931</c:v>
                </c:pt>
                <c:pt idx="229">
                  <c:v>85.333333333333329</c:v>
                </c:pt>
                <c:pt idx="230">
                  <c:v>94.35</c:v>
                </c:pt>
                <c:pt idx="231">
                  <c:v>100.1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yVal>
          <c:smooth val="1"/>
        </c:ser>
        <c:ser>
          <c:idx val="92"/>
          <c:order val="92"/>
          <c:tx>
            <c:strRef>
              <c:f>DATA!$DP$4</c:f>
              <c:strCache>
                <c:ptCount val="1"/>
                <c:pt idx="0">
                  <c:v>+3σ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DATA!$DP$5:$DP$617</c:f>
              <c:numCache>
                <c:formatCode>0.0</c:formatCode>
                <c:ptCount val="613"/>
                <c:pt idx="0">
                  <c:v>4.411240885244692</c:v>
                </c:pt>
                <c:pt idx="1">
                  <c:v>11.595220497196477</c:v>
                </c:pt>
                <c:pt idx="2">
                  <c:v>11.377681767313891</c:v>
                </c:pt>
                <c:pt idx="3">
                  <c:v>11.396179051079717</c:v>
                </c:pt>
                <c:pt idx="4">
                  <c:v>11.32947346421636</c:v>
                </c:pt>
                <c:pt idx="5">
                  <c:v>11.33268440696191</c:v>
                </c:pt>
                <c:pt idx="6">
                  <c:v>11.452039599265083</c:v>
                </c:pt>
                <c:pt idx="7">
                  <c:v>11.391859400083678</c:v>
                </c:pt>
                <c:pt idx="8">
                  <c:v>11.459614967320379</c:v>
                </c:pt>
                <c:pt idx="9">
                  <c:v>11.526356810545254</c:v>
                </c:pt>
                <c:pt idx="10">
                  <c:v>11.472835653583099</c:v>
                </c:pt>
                <c:pt idx="11">
                  <c:v>11.430443774099102</c:v>
                </c:pt>
                <c:pt idx="12">
                  <c:v>11.552615765626054</c:v>
                </c:pt>
                <c:pt idx="13">
                  <c:v>11.552717560136417</c:v>
                </c:pt>
                <c:pt idx="14">
                  <c:v>11.562110133631567</c:v>
                </c:pt>
                <c:pt idx="15">
                  <c:v>11.574778482587121</c:v>
                </c:pt>
                <c:pt idx="16">
                  <c:v>11.562166998461812</c:v>
                </c:pt>
                <c:pt idx="17">
                  <c:v>11.436679183645973</c:v>
                </c:pt>
                <c:pt idx="18">
                  <c:v>11.510167715409192</c:v>
                </c:pt>
                <c:pt idx="19">
                  <c:v>11.429402336183143</c:v>
                </c:pt>
                <c:pt idx="20">
                  <c:v>11.447739882931307</c:v>
                </c:pt>
                <c:pt idx="21">
                  <c:v>11.534395527079059</c:v>
                </c:pt>
                <c:pt idx="22">
                  <c:v>11.521199176458312</c:v>
                </c:pt>
                <c:pt idx="23">
                  <c:v>11.474888480419512</c:v>
                </c:pt>
                <c:pt idx="24">
                  <c:v>11.62646768337056</c:v>
                </c:pt>
                <c:pt idx="25">
                  <c:v>11.607324679141589</c:v>
                </c:pt>
                <c:pt idx="26">
                  <c:v>11.732770789938677</c:v>
                </c:pt>
                <c:pt idx="27">
                  <c:v>11.631918590771246</c:v>
                </c:pt>
                <c:pt idx="28">
                  <c:v>11.768691202994219</c:v>
                </c:pt>
                <c:pt idx="29">
                  <c:v>11.965181901540964</c:v>
                </c:pt>
                <c:pt idx="30">
                  <c:v>11.974297821848328</c:v>
                </c:pt>
                <c:pt idx="31">
                  <c:v>11.830773270078083</c:v>
                </c:pt>
                <c:pt idx="32">
                  <c:v>11.837206426076877</c:v>
                </c:pt>
                <c:pt idx="33">
                  <c:v>11.852611632732735</c:v>
                </c:pt>
                <c:pt idx="34">
                  <c:v>11.80401073253287</c:v>
                </c:pt>
                <c:pt idx="35">
                  <c:v>11.79501670107812</c:v>
                </c:pt>
                <c:pt idx="36">
                  <c:v>11.895696419259583</c:v>
                </c:pt>
                <c:pt idx="37">
                  <c:v>12.019496774303057</c:v>
                </c:pt>
                <c:pt idx="38">
                  <c:v>11.932548918529669</c:v>
                </c:pt>
                <c:pt idx="39">
                  <c:v>11.721144025172512</c:v>
                </c:pt>
                <c:pt idx="40">
                  <c:v>12.038817284168736</c:v>
                </c:pt>
                <c:pt idx="41">
                  <c:v>12.124101734425562</c:v>
                </c:pt>
                <c:pt idx="42">
                  <c:v>11.972131866244109</c:v>
                </c:pt>
                <c:pt idx="43">
                  <c:v>11.91597993194952</c:v>
                </c:pt>
                <c:pt idx="44">
                  <c:v>11.784396381209316</c:v>
                </c:pt>
                <c:pt idx="45">
                  <c:v>12.064762917248059</c:v>
                </c:pt>
                <c:pt idx="46">
                  <c:v>11.932884268945601</c:v>
                </c:pt>
                <c:pt idx="47">
                  <c:v>11.957519942194772</c:v>
                </c:pt>
                <c:pt idx="48">
                  <c:v>11.814085210047512</c:v>
                </c:pt>
                <c:pt idx="49">
                  <c:v>11.88160207286087</c:v>
                </c:pt>
                <c:pt idx="50">
                  <c:v>12.02753125437911</c:v>
                </c:pt>
                <c:pt idx="51">
                  <c:v>11.900606053821004</c:v>
                </c:pt>
                <c:pt idx="52">
                  <c:v>11.912933119210789</c:v>
                </c:pt>
                <c:pt idx="53">
                  <c:v>11.876797772704126</c:v>
                </c:pt>
                <c:pt idx="54">
                  <c:v>12.075106597223545</c:v>
                </c:pt>
                <c:pt idx="55">
                  <c:v>12.114949401879901</c:v>
                </c:pt>
                <c:pt idx="56">
                  <c:v>11.841407440741371</c:v>
                </c:pt>
                <c:pt idx="57">
                  <c:v>11.994702990110747</c:v>
                </c:pt>
                <c:pt idx="58">
                  <c:v>11.861460724870048</c:v>
                </c:pt>
                <c:pt idx="59">
                  <c:v>12.06282178228432</c:v>
                </c:pt>
                <c:pt idx="60">
                  <c:v>12.098433520514115</c:v>
                </c:pt>
                <c:pt idx="61">
                  <c:v>12.076324559608484</c:v>
                </c:pt>
                <c:pt idx="62">
                  <c:v>12.003152071700312</c:v>
                </c:pt>
                <c:pt idx="63">
                  <c:v>11.977602986806993</c:v>
                </c:pt>
                <c:pt idx="64">
                  <c:v>11.973285667309932</c:v>
                </c:pt>
                <c:pt idx="65">
                  <c:v>12.026954934503086</c:v>
                </c:pt>
                <c:pt idx="66">
                  <c:v>11.994705099388783</c:v>
                </c:pt>
                <c:pt idx="67">
                  <c:v>12.073889719097522</c:v>
                </c:pt>
                <c:pt idx="68">
                  <c:v>12.045739805452122</c:v>
                </c:pt>
                <c:pt idx="69">
                  <c:v>12.048319097373838</c:v>
                </c:pt>
                <c:pt idx="70">
                  <c:v>12.110021098800473</c:v>
                </c:pt>
                <c:pt idx="71">
                  <c:v>12.125794758364579</c:v>
                </c:pt>
                <c:pt idx="72">
                  <c:v>12.174419089681447</c:v>
                </c:pt>
                <c:pt idx="73">
                  <c:v>12.094376388871334</c:v>
                </c:pt>
                <c:pt idx="74">
                  <c:v>12.144072561523078</c:v>
                </c:pt>
                <c:pt idx="75">
                  <c:v>12.067883399390443</c:v>
                </c:pt>
                <c:pt idx="76">
                  <c:v>12.0571175123375</c:v>
                </c:pt>
                <c:pt idx="77">
                  <c:v>12.099562608112496</c:v>
                </c:pt>
                <c:pt idx="78">
                  <c:v>12.212385127426877</c:v>
                </c:pt>
                <c:pt idx="79">
                  <c:v>12.024488673978876</c:v>
                </c:pt>
                <c:pt idx="80">
                  <c:v>12.193339418477345</c:v>
                </c:pt>
                <c:pt idx="81">
                  <c:v>12.265450619919129</c:v>
                </c:pt>
                <c:pt idx="82">
                  <c:v>12.17681431132517</c:v>
                </c:pt>
                <c:pt idx="83">
                  <c:v>12.237300418952589</c:v>
                </c:pt>
                <c:pt idx="84">
                  <c:v>12.1755733063205</c:v>
                </c:pt>
                <c:pt idx="85">
                  <c:v>12.206604204858214</c:v>
                </c:pt>
                <c:pt idx="86">
                  <c:v>12.265808450172958</c:v>
                </c:pt>
                <c:pt idx="87">
                  <c:v>12.24271911067417</c:v>
                </c:pt>
                <c:pt idx="88">
                  <c:v>11.987002511964331</c:v>
                </c:pt>
                <c:pt idx="89">
                  <c:v>12.250490900318917</c:v>
                </c:pt>
                <c:pt idx="90">
                  <c:v>12.2207480719693</c:v>
                </c:pt>
                <c:pt idx="91">
                  <c:v>12.180222548019213</c:v>
                </c:pt>
                <c:pt idx="92">
                  <c:v>12.208349529296045</c:v>
                </c:pt>
                <c:pt idx="93">
                  <c:v>12.183181913818544</c:v>
                </c:pt>
                <c:pt idx="94">
                  <c:v>12.17354202342591</c:v>
                </c:pt>
                <c:pt idx="95">
                  <c:v>12.351814064866801</c:v>
                </c:pt>
                <c:pt idx="96">
                  <c:v>12.106588512273083</c:v>
                </c:pt>
                <c:pt idx="97">
                  <c:v>12.301431205894348</c:v>
                </c:pt>
                <c:pt idx="98">
                  <c:v>12.24133778989208</c:v>
                </c:pt>
                <c:pt idx="99">
                  <c:v>12.263232187754427</c:v>
                </c:pt>
                <c:pt idx="100">
                  <c:v>12.32792973513668</c:v>
                </c:pt>
                <c:pt idx="101">
                  <c:v>12.289214739439974</c:v>
                </c:pt>
                <c:pt idx="102">
                  <c:v>12.24620711172976</c:v>
                </c:pt>
                <c:pt idx="103">
                  <c:v>12.375054181899095</c:v>
                </c:pt>
                <c:pt idx="104">
                  <c:v>12.257555060363924</c:v>
                </c:pt>
                <c:pt idx="105">
                  <c:v>12.213063651863822</c:v>
                </c:pt>
                <c:pt idx="106">
                  <c:v>12.326924903773477</c:v>
                </c:pt>
                <c:pt idx="107">
                  <c:v>12.091655204619423</c:v>
                </c:pt>
                <c:pt idx="108">
                  <c:v>12.295292006702692</c:v>
                </c:pt>
                <c:pt idx="109">
                  <c:v>12.27400277094377</c:v>
                </c:pt>
                <c:pt idx="110">
                  <c:v>12.196923525700525</c:v>
                </c:pt>
                <c:pt idx="111">
                  <c:v>12.312469228777832</c:v>
                </c:pt>
                <c:pt idx="112">
                  <c:v>12.355675691359254</c:v>
                </c:pt>
                <c:pt idx="113">
                  <c:v>12.26396798669335</c:v>
                </c:pt>
                <c:pt idx="114">
                  <c:v>12.243761321392942</c:v>
                </c:pt>
                <c:pt idx="115">
                  <c:v>12.250468806944562</c:v>
                </c:pt>
                <c:pt idx="116">
                  <c:v>12.227955997065015</c:v>
                </c:pt>
                <c:pt idx="117">
                  <c:v>12.258874716604833</c:v>
                </c:pt>
                <c:pt idx="118">
                  <c:v>12.33379361434303</c:v>
                </c:pt>
                <c:pt idx="119">
                  <c:v>12.389868537524132</c:v>
                </c:pt>
                <c:pt idx="120">
                  <c:v>12.187271666499274</c:v>
                </c:pt>
                <c:pt idx="121">
                  <c:v>12.398591919953518</c:v>
                </c:pt>
                <c:pt idx="122">
                  <c:v>12.305346074508144</c:v>
                </c:pt>
                <c:pt idx="123">
                  <c:v>12.253414713850351</c:v>
                </c:pt>
                <c:pt idx="124">
                  <c:v>12.343311701040431</c:v>
                </c:pt>
                <c:pt idx="125">
                  <c:v>12.24699739672376</c:v>
                </c:pt>
                <c:pt idx="126">
                  <c:v>12.172591248220908</c:v>
                </c:pt>
                <c:pt idx="127">
                  <c:v>12.372437185526163</c:v>
                </c:pt>
                <c:pt idx="128">
                  <c:v>12.162936276435145</c:v>
                </c:pt>
                <c:pt idx="129">
                  <c:v>12.437277494129066</c:v>
                </c:pt>
                <c:pt idx="130">
                  <c:v>12.280232063678703</c:v>
                </c:pt>
                <c:pt idx="131">
                  <c:v>12.46073611433243</c:v>
                </c:pt>
                <c:pt idx="132">
                  <c:v>12.178147321268565</c:v>
                </c:pt>
                <c:pt idx="133">
                  <c:v>12.463951823675034</c:v>
                </c:pt>
                <c:pt idx="134">
                  <c:v>12.284917750325233</c:v>
                </c:pt>
                <c:pt idx="135">
                  <c:v>12.254053283501449</c:v>
                </c:pt>
                <c:pt idx="136">
                  <c:v>12.272214679896559</c:v>
                </c:pt>
                <c:pt idx="137">
                  <c:v>12.301242437595814</c:v>
                </c:pt>
                <c:pt idx="138">
                  <c:v>12.376852980770792</c:v>
                </c:pt>
                <c:pt idx="139">
                  <c:v>12.288430250872452</c:v>
                </c:pt>
                <c:pt idx="140">
                  <c:v>12.421894760688886</c:v>
                </c:pt>
                <c:pt idx="141">
                  <c:v>12.415469601165993</c:v>
                </c:pt>
                <c:pt idx="142">
                  <c:v>12.413425858682105</c:v>
                </c:pt>
                <c:pt idx="143">
                  <c:v>12.372260450541976</c:v>
                </c:pt>
                <c:pt idx="144">
                  <c:v>12.234085903292328</c:v>
                </c:pt>
                <c:pt idx="145">
                  <c:v>12.345921070833924</c:v>
                </c:pt>
                <c:pt idx="146">
                  <c:v>12.265835572615083</c:v>
                </c:pt>
                <c:pt idx="147">
                  <c:v>12.38583838468692</c:v>
                </c:pt>
                <c:pt idx="148">
                  <c:v>12.305242840138346</c:v>
                </c:pt>
                <c:pt idx="149">
                  <c:v>12.27067058731237</c:v>
                </c:pt>
                <c:pt idx="150">
                  <c:v>12.30441191757774</c:v>
                </c:pt>
                <c:pt idx="151">
                  <c:v>12.32418810314765</c:v>
                </c:pt>
                <c:pt idx="152">
                  <c:v>12.396156474525682</c:v>
                </c:pt>
                <c:pt idx="153">
                  <c:v>12.398931558473405</c:v>
                </c:pt>
                <c:pt idx="154">
                  <c:v>12.517954242463373</c:v>
                </c:pt>
                <c:pt idx="155">
                  <c:v>12.324486417959738</c:v>
                </c:pt>
                <c:pt idx="156">
                  <c:v>12.389204051628855</c:v>
                </c:pt>
                <c:pt idx="157">
                  <c:v>12.213667533780601</c:v>
                </c:pt>
                <c:pt idx="158">
                  <c:v>12.445540626599728</c:v>
                </c:pt>
                <c:pt idx="159">
                  <c:v>12.360036926414862</c:v>
                </c:pt>
                <c:pt idx="160">
                  <c:v>12.433818576967456</c:v>
                </c:pt>
                <c:pt idx="161">
                  <c:v>12.284973868422522</c:v>
                </c:pt>
                <c:pt idx="162">
                  <c:v>12.313436891050808</c:v>
                </c:pt>
                <c:pt idx="163">
                  <c:v>12.312599555715778</c:v>
                </c:pt>
                <c:pt idx="164">
                  <c:v>12.378814167576049</c:v>
                </c:pt>
                <c:pt idx="165">
                  <c:v>12.358433746786304</c:v>
                </c:pt>
                <c:pt idx="166">
                  <c:v>12.43053801881066</c:v>
                </c:pt>
                <c:pt idx="167">
                  <c:v>12.262695877428367</c:v>
                </c:pt>
                <c:pt idx="168">
                  <c:v>12.314894642606051</c:v>
                </c:pt>
                <c:pt idx="169">
                  <c:v>12.388797715466396</c:v>
                </c:pt>
                <c:pt idx="170">
                  <c:v>12.328988917440459</c:v>
                </c:pt>
                <c:pt idx="171">
                  <c:v>12.422052518146863</c:v>
                </c:pt>
                <c:pt idx="172">
                  <c:v>12.458588480661394</c:v>
                </c:pt>
                <c:pt idx="173">
                  <c:v>12.407752531285887</c:v>
                </c:pt>
                <c:pt idx="174">
                  <c:v>12.31348590462663</c:v>
                </c:pt>
                <c:pt idx="175">
                  <c:v>12.534268691215841</c:v>
                </c:pt>
                <c:pt idx="176">
                  <c:v>12.374464354827737</c:v>
                </c:pt>
                <c:pt idx="177">
                  <c:v>12.402154532396734</c:v>
                </c:pt>
                <c:pt idx="178">
                  <c:v>12.337815538853469</c:v>
                </c:pt>
                <c:pt idx="179">
                  <c:v>12.35302256690564</c:v>
                </c:pt>
                <c:pt idx="180">
                  <c:v>12.35005427459425</c:v>
                </c:pt>
                <c:pt idx="181">
                  <c:v>12.332501072383678</c:v>
                </c:pt>
                <c:pt idx="182">
                  <c:v>12.431718490770566</c:v>
                </c:pt>
                <c:pt idx="183">
                  <c:v>12.48912910335086</c:v>
                </c:pt>
                <c:pt idx="184">
                  <c:v>12.429129091236357</c:v>
                </c:pt>
                <c:pt idx="185">
                  <c:v>12.291865728919939</c:v>
                </c:pt>
                <c:pt idx="186">
                  <c:v>12.390005683837281</c:v>
                </c:pt>
                <c:pt idx="187">
                  <c:v>12.382919535138713</c:v>
                </c:pt>
                <c:pt idx="188">
                  <c:v>12.405410846243369</c:v>
                </c:pt>
                <c:pt idx="189">
                  <c:v>12.532117748107645</c:v>
                </c:pt>
                <c:pt idx="190">
                  <c:v>12.450088660871817</c:v>
                </c:pt>
                <c:pt idx="191">
                  <c:v>12.38702443063776</c:v>
                </c:pt>
                <c:pt idx="192">
                  <c:v>12.422479884605346</c:v>
                </c:pt>
                <c:pt idx="193">
                  <c:v>12.418083531696675</c:v>
                </c:pt>
                <c:pt idx="194">
                  <c:v>12.371812665029751</c:v>
                </c:pt>
                <c:pt idx="195">
                  <c:v>12.446461533108501</c:v>
                </c:pt>
                <c:pt idx="196">
                  <c:v>12.539545782149109</c:v>
                </c:pt>
                <c:pt idx="197">
                  <c:v>12.273006250776032</c:v>
                </c:pt>
                <c:pt idx="198">
                  <c:v>12.402745389650462</c:v>
                </c:pt>
                <c:pt idx="199">
                  <c:v>12.549350875752936</c:v>
                </c:pt>
                <c:pt idx="200">
                  <c:v>12.439302003008867</c:v>
                </c:pt>
                <c:pt idx="201">
                  <c:v>12.451992750545195</c:v>
                </c:pt>
                <c:pt idx="202">
                  <c:v>12.390557706644191</c:v>
                </c:pt>
                <c:pt idx="203">
                  <c:v>12.532588747721887</c:v>
                </c:pt>
                <c:pt idx="204">
                  <c:v>12.453490132271289</c:v>
                </c:pt>
                <c:pt idx="205">
                  <c:v>12.408573457475462</c:v>
                </c:pt>
                <c:pt idx="206">
                  <c:v>12.591889341114861</c:v>
                </c:pt>
                <c:pt idx="207">
                  <c:v>12.477075246174788</c:v>
                </c:pt>
                <c:pt idx="208">
                  <c:v>12.456719230353926</c:v>
                </c:pt>
                <c:pt idx="209">
                  <c:v>12.386523133474928</c:v>
                </c:pt>
                <c:pt idx="210">
                  <c:v>12.492513592691196</c:v>
                </c:pt>
                <c:pt idx="211">
                  <c:v>12.481636791955278</c:v>
                </c:pt>
                <c:pt idx="212">
                  <c:v>12.56680072060912</c:v>
                </c:pt>
                <c:pt idx="213">
                  <c:v>12.383924219699914</c:v>
                </c:pt>
                <c:pt idx="214">
                  <c:v>12.49270249029718</c:v>
                </c:pt>
                <c:pt idx="215">
                  <c:v>12.478334422823531</c:v>
                </c:pt>
                <c:pt idx="216">
                  <c:v>18.840701181636685</c:v>
                </c:pt>
                <c:pt idx="217">
                  <c:v>30.350934797659193</c:v>
                </c:pt>
                <c:pt idx="218">
                  <c:v>44.267213862464949</c:v>
                </c:pt>
                <c:pt idx="219">
                  <c:v>57.605094927587224</c:v>
                </c:pt>
                <c:pt idx="220">
                  <c:v>61.139434467028195</c:v>
                </c:pt>
                <c:pt idx="221">
                  <c:v>77.682176889942241</c:v>
                </c:pt>
                <c:pt idx="222">
                  <c:v>99.087326788550655</c:v>
                </c:pt>
                <c:pt idx="223">
                  <c:v>127.23956326660672</c:v>
                </c:pt>
                <c:pt idx="224">
                  <c:v>149.13552624272683</c:v>
                </c:pt>
                <c:pt idx="225">
                  <c:v>155.89446311965696</c:v>
                </c:pt>
                <c:pt idx="226">
                  <c:v>155.77354497939706</c:v>
                </c:pt>
                <c:pt idx="227">
                  <c:v>169.08861536708065</c:v>
                </c:pt>
                <c:pt idx="228">
                  <c:v>148.8076121898647</c:v>
                </c:pt>
                <c:pt idx="229">
                  <c:v>144.52868788079752</c:v>
                </c:pt>
                <c:pt idx="230">
                  <c:v>118.74518395093588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yVal>
          <c:smooth val="1"/>
        </c:ser>
        <c:ser>
          <c:idx val="93"/>
          <c:order val="93"/>
          <c:tx>
            <c:strRef>
              <c:f>DATA!$DQ$4</c:f>
              <c:strCache>
                <c:ptCount val="1"/>
                <c:pt idx="0">
                  <c:v>-3σ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DATA!$A$5:$A$617</c:f>
              <c:numCache>
                <c:formatCode>h:mm:ss</c:formatCode>
                <c:ptCount val="613"/>
                <c:pt idx="0">
                  <c:v>0</c:v>
                </c:pt>
                <c:pt idx="1">
                  <c:v>3.4722222222222224E-4</c:v>
                </c:pt>
                <c:pt idx="2">
                  <c:v>6.9444444444444447E-4</c:v>
                </c:pt>
                <c:pt idx="3">
                  <c:v>1.0416666666666667E-3</c:v>
                </c:pt>
                <c:pt idx="4">
                  <c:v>1.3888888888888889E-3</c:v>
                </c:pt>
                <c:pt idx="5">
                  <c:v>1.7361111111111099E-3</c:v>
                </c:pt>
                <c:pt idx="6">
                  <c:v>2.0833333333333298E-3</c:v>
                </c:pt>
                <c:pt idx="7">
                  <c:v>2.4305555555555599E-3</c:v>
                </c:pt>
                <c:pt idx="8">
                  <c:v>2.7777777777777801E-3</c:v>
                </c:pt>
                <c:pt idx="9">
                  <c:v>3.1250000000000002E-3</c:v>
                </c:pt>
                <c:pt idx="10">
                  <c:v>3.4722222222222199E-3</c:v>
                </c:pt>
                <c:pt idx="11">
                  <c:v>3.81944444444444E-3</c:v>
                </c:pt>
                <c:pt idx="12">
                  <c:v>4.1666666666666701E-3</c:v>
                </c:pt>
                <c:pt idx="13">
                  <c:v>4.5138888888888902E-3</c:v>
                </c:pt>
                <c:pt idx="14">
                  <c:v>4.8611111111111103E-3</c:v>
                </c:pt>
                <c:pt idx="15">
                  <c:v>5.2083333333333296E-3</c:v>
                </c:pt>
                <c:pt idx="16">
                  <c:v>5.5555555555555601E-3</c:v>
                </c:pt>
                <c:pt idx="17">
                  <c:v>5.9027777777777802E-3</c:v>
                </c:pt>
                <c:pt idx="18">
                  <c:v>6.2500000000000003E-3</c:v>
                </c:pt>
                <c:pt idx="19">
                  <c:v>6.5972222222222196E-3</c:v>
                </c:pt>
                <c:pt idx="20">
                  <c:v>6.9444444444444397E-3</c:v>
                </c:pt>
                <c:pt idx="21">
                  <c:v>7.2916666666666703E-3</c:v>
                </c:pt>
                <c:pt idx="22">
                  <c:v>7.6388888888888904E-3</c:v>
                </c:pt>
                <c:pt idx="23">
                  <c:v>7.9861111111111105E-3</c:v>
                </c:pt>
                <c:pt idx="24">
                  <c:v>8.3333333333333297E-3</c:v>
                </c:pt>
                <c:pt idx="25">
                  <c:v>8.6805555555555594E-3</c:v>
                </c:pt>
                <c:pt idx="26">
                  <c:v>9.0277777777777804E-3</c:v>
                </c:pt>
                <c:pt idx="27">
                  <c:v>9.3749999999999997E-3</c:v>
                </c:pt>
                <c:pt idx="28">
                  <c:v>9.7222222222222206E-3</c:v>
                </c:pt>
                <c:pt idx="29">
                  <c:v>1.00694444444444E-2</c:v>
                </c:pt>
                <c:pt idx="30">
                  <c:v>1.0416666666666701E-2</c:v>
                </c:pt>
                <c:pt idx="31">
                  <c:v>1.0763888888888899E-2</c:v>
                </c:pt>
                <c:pt idx="32">
                  <c:v>1.1111111111111099E-2</c:v>
                </c:pt>
                <c:pt idx="33">
                  <c:v>1.14583333333333E-2</c:v>
                </c:pt>
                <c:pt idx="34">
                  <c:v>1.18055555555556E-2</c:v>
                </c:pt>
                <c:pt idx="35">
                  <c:v>1.2152777777777801E-2</c:v>
                </c:pt>
                <c:pt idx="36">
                  <c:v>1.2500000000000001E-2</c:v>
                </c:pt>
                <c:pt idx="37">
                  <c:v>1.2847222222222201E-2</c:v>
                </c:pt>
                <c:pt idx="38">
                  <c:v>1.3194444444444399E-2</c:v>
                </c:pt>
                <c:pt idx="39">
                  <c:v>1.35416666666667E-2</c:v>
                </c:pt>
                <c:pt idx="40">
                  <c:v>1.38888888888889E-2</c:v>
                </c:pt>
                <c:pt idx="41">
                  <c:v>1.42361111111111E-2</c:v>
                </c:pt>
                <c:pt idx="42">
                  <c:v>1.4583333333333301E-2</c:v>
                </c:pt>
                <c:pt idx="43">
                  <c:v>1.49305555555556E-2</c:v>
                </c:pt>
                <c:pt idx="44">
                  <c:v>1.52777777777778E-2</c:v>
                </c:pt>
                <c:pt idx="45">
                  <c:v>1.5625E-2</c:v>
                </c:pt>
                <c:pt idx="46">
                  <c:v>1.59722222222222E-2</c:v>
                </c:pt>
                <c:pt idx="47">
                  <c:v>1.63194444444444E-2</c:v>
                </c:pt>
                <c:pt idx="48">
                  <c:v>1.6666666666666701E-2</c:v>
                </c:pt>
                <c:pt idx="49">
                  <c:v>1.7013888888888901E-2</c:v>
                </c:pt>
                <c:pt idx="50">
                  <c:v>1.7361111111111101E-2</c:v>
                </c:pt>
                <c:pt idx="51">
                  <c:v>1.7708333333333302E-2</c:v>
                </c:pt>
                <c:pt idx="52">
                  <c:v>1.8055555555555599E-2</c:v>
                </c:pt>
                <c:pt idx="53">
                  <c:v>1.8402777777777799E-2</c:v>
                </c:pt>
                <c:pt idx="54">
                  <c:v>1.8749999999999999E-2</c:v>
                </c:pt>
                <c:pt idx="55">
                  <c:v>1.9097222222222199E-2</c:v>
                </c:pt>
                <c:pt idx="56">
                  <c:v>1.94444444444444E-2</c:v>
                </c:pt>
                <c:pt idx="57">
                  <c:v>1.97916666666667E-2</c:v>
                </c:pt>
                <c:pt idx="58">
                  <c:v>2.0138888888888901E-2</c:v>
                </c:pt>
                <c:pt idx="59">
                  <c:v>2.0486111111111101E-2</c:v>
                </c:pt>
                <c:pt idx="60">
                  <c:v>2.0833333333333301E-2</c:v>
                </c:pt>
                <c:pt idx="61">
                  <c:v>2.1180555555555598E-2</c:v>
                </c:pt>
                <c:pt idx="62">
                  <c:v>2.1527777777777798E-2</c:v>
                </c:pt>
                <c:pt idx="63">
                  <c:v>2.1874999999999999E-2</c:v>
                </c:pt>
                <c:pt idx="64">
                  <c:v>2.2222222222222199E-2</c:v>
                </c:pt>
                <c:pt idx="65">
                  <c:v>2.2569444444444399E-2</c:v>
                </c:pt>
                <c:pt idx="66">
                  <c:v>2.29166666666667E-2</c:v>
                </c:pt>
                <c:pt idx="67">
                  <c:v>2.32638888888889E-2</c:v>
                </c:pt>
                <c:pt idx="68">
                  <c:v>2.36111111111111E-2</c:v>
                </c:pt>
                <c:pt idx="69">
                  <c:v>2.39583333333333E-2</c:v>
                </c:pt>
                <c:pt idx="70">
                  <c:v>2.4305555555555601E-2</c:v>
                </c:pt>
                <c:pt idx="71">
                  <c:v>2.4652777777777801E-2</c:v>
                </c:pt>
                <c:pt idx="72">
                  <c:v>2.5000000000000001E-2</c:v>
                </c:pt>
                <c:pt idx="73">
                  <c:v>2.5347222222222202E-2</c:v>
                </c:pt>
                <c:pt idx="74">
                  <c:v>2.5694444444444402E-2</c:v>
                </c:pt>
                <c:pt idx="75">
                  <c:v>2.6041666666666699E-2</c:v>
                </c:pt>
                <c:pt idx="76">
                  <c:v>2.6388888888888899E-2</c:v>
                </c:pt>
                <c:pt idx="77">
                  <c:v>2.6736111111111099E-2</c:v>
                </c:pt>
                <c:pt idx="78">
                  <c:v>2.70833333333333E-2</c:v>
                </c:pt>
                <c:pt idx="79">
                  <c:v>2.74305555555556E-2</c:v>
                </c:pt>
                <c:pt idx="80">
                  <c:v>2.7777777777777801E-2</c:v>
                </c:pt>
                <c:pt idx="81">
                  <c:v>2.8125000000000001E-2</c:v>
                </c:pt>
                <c:pt idx="82">
                  <c:v>2.8472222222222201E-2</c:v>
                </c:pt>
                <c:pt idx="83">
                  <c:v>2.8819444444444401E-2</c:v>
                </c:pt>
                <c:pt idx="84">
                  <c:v>2.9166666666666698E-2</c:v>
                </c:pt>
                <c:pt idx="85">
                  <c:v>2.9513888888888899E-2</c:v>
                </c:pt>
                <c:pt idx="86">
                  <c:v>2.9861111111111099E-2</c:v>
                </c:pt>
                <c:pt idx="87">
                  <c:v>3.0208333333333299E-2</c:v>
                </c:pt>
                <c:pt idx="88">
                  <c:v>3.05555555555556E-2</c:v>
                </c:pt>
                <c:pt idx="89">
                  <c:v>3.09027777777778E-2</c:v>
                </c:pt>
                <c:pt idx="90">
                  <c:v>3.125E-2</c:v>
                </c:pt>
                <c:pt idx="91">
                  <c:v>3.15972222222222E-2</c:v>
                </c:pt>
                <c:pt idx="92">
                  <c:v>3.19444444444444E-2</c:v>
                </c:pt>
                <c:pt idx="93">
                  <c:v>3.2291666666666698E-2</c:v>
                </c:pt>
                <c:pt idx="94">
                  <c:v>3.2638888888888898E-2</c:v>
                </c:pt>
                <c:pt idx="95">
                  <c:v>3.2986111111111098E-2</c:v>
                </c:pt>
                <c:pt idx="96">
                  <c:v>3.3333333333333298E-2</c:v>
                </c:pt>
                <c:pt idx="97">
                  <c:v>3.3680555555555602E-2</c:v>
                </c:pt>
                <c:pt idx="98">
                  <c:v>3.4027777777777803E-2</c:v>
                </c:pt>
                <c:pt idx="99">
                  <c:v>3.4375000000000003E-2</c:v>
                </c:pt>
                <c:pt idx="100">
                  <c:v>3.4722222222222203E-2</c:v>
                </c:pt>
                <c:pt idx="101">
                  <c:v>3.5069444444444403E-2</c:v>
                </c:pt>
                <c:pt idx="102">
                  <c:v>3.54166666666667E-2</c:v>
                </c:pt>
                <c:pt idx="103">
                  <c:v>3.5763888888888901E-2</c:v>
                </c:pt>
                <c:pt idx="104">
                  <c:v>3.6111111111111101E-2</c:v>
                </c:pt>
                <c:pt idx="105">
                  <c:v>3.6458333333333301E-2</c:v>
                </c:pt>
                <c:pt idx="106">
                  <c:v>3.6805555555555598E-2</c:v>
                </c:pt>
                <c:pt idx="107">
                  <c:v>3.7152777777777798E-2</c:v>
                </c:pt>
                <c:pt idx="108">
                  <c:v>3.7499999999999999E-2</c:v>
                </c:pt>
                <c:pt idx="109">
                  <c:v>3.7847222222222199E-2</c:v>
                </c:pt>
                <c:pt idx="110">
                  <c:v>3.8194444444444399E-2</c:v>
                </c:pt>
                <c:pt idx="111">
                  <c:v>3.8541666666666703E-2</c:v>
                </c:pt>
                <c:pt idx="112">
                  <c:v>3.8888888888888903E-2</c:v>
                </c:pt>
                <c:pt idx="113">
                  <c:v>3.9236111111111097E-2</c:v>
                </c:pt>
                <c:pt idx="114">
                  <c:v>3.9583333333333297E-2</c:v>
                </c:pt>
                <c:pt idx="115">
                  <c:v>3.9930555555555601E-2</c:v>
                </c:pt>
                <c:pt idx="116">
                  <c:v>4.0277777777777801E-2</c:v>
                </c:pt>
                <c:pt idx="117">
                  <c:v>4.0625000000000001E-2</c:v>
                </c:pt>
                <c:pt idx="118">
                  <c:v>4.0972222222222202E-2</c:v>
                </c:pt>
                <c:pt idx="119">
                  <c:v>4.1319444444444402E-2</c:v>
                </c:pt>
                <c:pt idx="120">
                  <c:v>4.1666666666666699E-2</c:v>
                </c:pt>
                <c:pt idx="121">
                  <c:v>4.2013888888888899E-2</c:v>
                </c:pt>
                <c:pt idx="122">
                  <c:v>4.2361111111111099E-2</c:v>
                </c:pt>
                <c:pt idx="123">
                  <c:v>4.27083333333333E-2</c:v>
                </c:pt>
                <c:pt idx="124">
                  <c:v>4.3055555555555597E-2</c:v>
                </c:pt>
                <c:pt idx="125">
                  <c:v>4.3402777777777797E-2</c:v>
                </c:pt>
                <c:pt idx="126">
                  <c:v>4.3749999999999997E-2</c:v>
                </c:pt>
                <c:pt idx="127">
                  <c:v>4.4097222222222197E-2</c:v>
                </c:pt>
                <c:pt idx="128">
                  <c:v>4.4444444444444398E-2</c:v>
                </c:pt>
                <c:pt idx="129">
                  <c:v>4.4791666666666702E-2</c:v>
                </c:pt>
                <c:pt idx="130">
                  <c:v>4.5138888888888902E-2</c:v>
                </c:pt>
                <c:pt idx="131">
                  <c:v>4.5486111111111102E-2</c:v>
                </c:pt>
                <c:pt idx="132">
                  <c:v>4.5833333333333302E-2</c:v>
                </c:pt>
                <c:pt idx="133">
                  <c:v>4.61805555555556E-2</c:v>
                </c:pt>
                <c:pt idx="134">
                  <c:v>4.65277777777778E-2</c:v>
                </c:pt>
                <c:pt idx="135">
                  <c:v>4.6875E-2</c:v>
                </c:pt>
                <c:pt idx="136">
                  <c:v>4.72222222222222E-2</c:v>
                </c:pt>
                <c:pt idx="137">
                  <c:v>4.75694444444444E-2</c:v>
                </c:pt>
                <c:pt idx="138">
                  <c:v>4.7916666666666698E-2</c:v>
                </c:pt>
                <c:pt idx="139">
                  <c:v>4.8263888888888898E-2</c:v>
                </c:pt>
                <c:pt idx="140">
                  <c:v>4.8611111111111098E-2</c:v>
                </c:pt>
                <c:pt idx="141">
                  <c:v>4.8958333333333298E-2</c:v>
                </c:pt>
                <c:pt idx="142">
                  <c:v>4.9305555555555602E-2</c:v>
                </c:pt>
                <c:pt idx="143">
                  <c:v>4.9652777777777803E-2</c:v>
                </c:pt>
                <c:pt idx="144">
                  <c:v>0.05</c:v>
                </c:pt>
                <c:pt idx="145">
                  <c:v>5.0347222222222203E-2</c:v>
                </c:pt>
                <c:pt idx="146">
                  <c:v>5.0694444444444403E-2</c:v>
                </c:pt>
                <c:pt idx="147">
                  <c:v>5.10416666666667E-2</c:v>
                </c:pt>
                <c:pt idx="148">
                  <c:v>5.1388888888888901E-2</c:v>
                </c:pt>
                <c:pt idx="149">
                  <c:v>5.1736111111111101E-2</c:v>
                </c:pt>
                <c:pt idx="150">
                  <c:v>5.2083333333333301E-2</c:v>
                </c:pt>
                <c:pt idx="151">
                  <c:v>5.2430555555555598E-2</c:v>
                </c:pt>
                <c:pt idx="152">
                  <c:v>5.2777777777777798E-2</c:v>
                </c:pt>
                <c:pt idx="153">
                  <c:v>5.3124999999999999E-2</c:v>
                </c:pt>
                <c:pt idx="154">
                  <c:v>5.3472222222222199E-2</c:v>
                </c:pt>
                <c:pt idx="155">
                  <c:v>5.3819444444444399E-2</c:v>
                </c:pt>
                <c:pt idx="156">
                  <c:v>5.4166666666666703E-2</c:v>
                </c:pt>
                <c:pt idx="157">
                  <c:v>5.4513888888888903E-2</c:v>
                </c:pt>
                <c:pt idx="158">
                  <c:v>5.4861111111111097E-2</c:v>
                </c:pt>
                <c:pt idx="159">
                  <c:v>5.5208333333333297E-2</c:v>
                </c:pt>
                <c:pt idx="160">
                  <c:v>5.5555555555555601E-2</c:v>
                </c:pt>
                <c:pt idx="161">
                  <c:v>5.5902777777777801E-2</c:v>
                </c:pt>
                <c:pt idx="162">
                  <c:v>5.6250000000000001E-2</c:v>
                </c:pt>
                <c:pt idx="163">
                  <c:v>5.6597222222222202E-2</c:v>
                </c:pt>
                <c:pt idx="164">
                  <c:v>5.6944444444444402E-2</c:v>
                </c:pt>
                <c:pt idx="165">
                  <c:v>5.7291666666666699E-2</c:v>
                </c:pt>
                <c:pt idx="166">
                  <c:v>5.7638888888888899E-2</c:v>
                </c:pt>
                <c:pt idx="167">
                  <c:v>5.7986111111111099E-2</c:v>
                </c:pt>
                <c:pt idx="168">
                  <c:v>5.83333333333333E-2</c:v>
                </c:pt>
                <c:pt idx="169">
                  <c:v>5.8680555555555597E-2</c:v>
                </c:pt>
                <c:pt idx="170">
                  <c:v>5.9027777777777797E-2</c:v>
                </c:pt>
                <c:pt idx="171">
                  <c:v>5.9374999999999997E-2</c:v>
                </c:pt>
                <c:pt idx="172">
                  <c:v>5.9722222222222197E-2</c:v>
                </c:pt>
                <c:pt idx="173">
                  <c:v>6.0069444444444398E-2</c:v>
                </c:pt>
                <c:pt idx="174">
                  <c:v>6.0416666666666702E-2</c:v>
                </c:pt>
                <c:pt idx="175">
                  <c:v>6.0763888888888902E-2</c:v>
                </c:pt>
                <c:pt idx="176">
                  <c:v>6.1111111111111102E-2</c:v>
                </c:pt>
                <c:pt idx="177">
                  <c:v>6.1458333333333302E-2</c:v>
                </c:pt>
                <c:pt idx="178">
                  <c:v>6.18055555555556E-2</c:v>
                </c:pt>
                <c:pt idx="179">
                  <c:v>6.21527777777778E-2</c:v>
                </c:pt>
                <c:pt idx="180">
                  <c:v>6.25E-2</c:v>
                </c:pt>
                <c:pt idx="181">
                  <c:v>6.2847222222222193E-2</c:v>
                </c:pt>
                <c:pt idx="182">
                  <c:v>6.31944444444444E-2</c:v>
                </c:pt>
                <c:pt idx="183">
                  <c:v>6.3541666666666705E-2</c:v>
                </c:pt>
                <c:pt idx="184">
                  <c:v>6.3888888888888898E-2</c:v>
                </c:pt>
                <c:pt idx="185">
                  <c:v>6.4236111111111105E-2</c:v>
                </c:pt>
                <c:pt idx="186">
                  <c:v>6.4583333333333298E-2</c:v>
                </c:pt>
                <c:pt idx="187">
                  <c:v>6.4930555555555602E-2</c:v>
                </c:pt>
                <c:pt idx="188">
                  <c:v>6.5277777777777796E-2</c:v>
                </c:pt>
                <c:pt idx="189">
                  <c:v>6.5625000000000003E-2</c:v>
                </c:pt>
                <c:pt idx="190">
                  <c:v>6.5972222222222196E-2</c:v>
                </c:pt>
                <c:pt idx="191">
                  <c:v>6.6319444444444403E-2</c:v>
                </c:pt>
                <c:pt idx="192">
                  <c:v>6.6666666666666693E-2</c:v>
                </c:pt>
                <c:pt idx="193">
                  <c:v>6.7013888888888901E-2</c:v>
                </c:pt>
                <c:pt idx="194">
                  <c:v>6.7361111111111094E-2</c:v>
                </c:pt>
                <c:pt idx="195">
                  <c:v>6.7708333333333301E-2</c:v>
                </c:pt>
                <c:pt idx="196">
                  <c:v>6.8055555555555605E-2</c:v>
                </c:pt>
                <c:pt idx="197">
                  <c:v>6.8402777777777798E-2</c:v>
                </c:pt>
                <c:pt idx="198">
                  <c:v>6.8750000000000006E-2</c:v>
                </c:pt>
                <c:pt idx="199">
                  <c:v>6.9097222222222199E-2</c:v>
                </c:pt>
                <c:pt idx="200">
                  <c:v>6.9444444444444406E-2</c:v>
                </c:pt>
                <c:pt idx="201">
                  <c:v>6.9791666666666696E-2</c:v>
                </c:pt>
                <c:pt idx="202">
                  <c:v>7.0138888888888903E-2</c:v>
                </c:pt>
                <c:pt idx="203">
                  <c:v>7.0486111111111097E-2</c:v>
                </c:pt>
                <c:pt idx="204">
                  <c:v>7.0833333333333304E-2</c:v>
                </c:pt>
                <c:pt idx="205">
                  <c:v>7.1180555555555594E-2</c:v>
                </c:pt>
                <c:pt idx="206">
                  <c:v>7.1527777777777801E-2</c:v>
                </c:pt>
                <c:pt idx="207">
                  <c:v>7.1874999999999994E-2</c:v>
                </c:pt>
                <c:pt idx="208">
                  <c:v>7.2222222222222202E-2</c:v>
                </c:pt>
                <c:pt idx="209">
                  <c:v>7.2569444444444506E-2</c:v>
                </c:pt>
                <c:pt idx="210">
                  <c:v>7.2916666666666699E-2</c:v>
                </c:pt>
                <c:pt idx="211">
                  <c:v>7.3263888888888906E-2</c:v>
                </c:pt>
                <c:pt idx="212">
                  <c:v>7.3611111111111099E-2</c:v>
                </c:pt>
                <c:pt idx="213">
                  <c:v>7.3958333333333307E-2</c:v>
                </c:pt>
                <c:pt idx="214">
                  <c:v>7.4305555555555597E-2</c:v>
                </c:pt>
                <c:pt idx="215">
                  <c:v>7.4652777777777804E-2</c:v>
                </c:pt>
                <c:pt idx="216">
                  <c:v>7.4999999999999997E-2</c:v>
                </c:pt>
                <c:pt idx="217">
                  <c:v>7.5347222222222204E-2</c:v>
                </c:pt>
                <c:pt idx="218">
                  <c:v>7.5694444444444495E-2</c:v>
                </c:pt>
                <c:pt idx="219">
                  <c:v>7.6041666666666702E-2</c:v>
                </c:pt>
                <c:pt idx="220">
                  <c:v>7.6388888888888895E-2</c:v>
                </c:pt>
                <c:pt idx="221">
                  <c:v>7.6736111111111102E-2</c:v>
                </c:pt>
                <c:pt idx="222">
                  <c:v>7.7083333333333295E-2</c:v>
                </c:pt>
                <c:pt idx="223">
                  <c:v>7.74305555555556E-2</c:v>
                </c:pt>
                <c:pt idx="224">
                  <c:v>7.7777777777777807E-2</c:v>
                </c:pt>
                <c:pt idx="225">
                  <c:v>7.8125E-2</c:v>
                </c:pt>
                <c:pt idx="226">
                  <c:v>7.8472222222222193E-2</c:v>
                </c:pt>
                <c:pt idx="227">
                  <c:v>7.88194444444444E-2</c:v>
                </c:pt>
                <c:pt idx="228">
                  <c:v>7.9166666666666705E-2</c:v>
                </c:pt>
                <c:pt idx="229">
                  <c:v>7.9513888888888898E-2</c:v>
                </c:pt>
                <c:pt idx="230">
                  <c:v>7.9861111111111105E-2</c:v>
                </c:pt>
                <c:pt idx="231">
                  <c:v>8.0208333333333298E-2</c:v>
                </c:pt>
                <c:pt idx="232">
                  <c:v>8.0555555555555602E-2</c:v>
                </c:pt>
                <c:pt idx="233">
                  <c:v>8.0902777777777796E-2</c:v>
                </c:pt>
                <c:pt idx="234">
                  <c:v>8.1250000000000003E-2</c:v>
                </c:pt>
                <c:pt idx="235">
                  <c:v>8.1597222222222196E-2</c:v>
                </c:pt>
                <c:pt idx="236">
                  <c:v>8.1944444444444403E-2</c:v>
                </c:pt>
                <c:pt idx="237">
                  <c:v>8.2291666666666693E-2</c:v>
                </c:pt>
                <c:pt idx="238">
                  <c:v>8.2638888888888901E-2</c:v>
                </c:pt>
                <c:pt idx="239">
                  <c:v>8.2986111111111094E-2</c:v>
                </c:pt>
                <c:pt idx="240">
                  <c:v>8.3333333333333301E-2</c:v>
                </c:pt>
              </c:numCache>
            </c:numRef>
          </c:xVal>
          <c:yVal>
            <c:numRef>
              <c:f>DATA!$DQ$5:$DQ$617</c:f>
              <c:numCache>
                <c:formatCode>#,##0.0;[Red]\-#,##0.0</c:formatCode>
                <c:ptCount val="613"/>
                <c:pt idx="0">
                  <c:v>-3.8131826328175071</c:v>
                </c:pt>
                <c:pt idx="1">
                  <c:v>8.4882746484345812</c:v>
                </c:pt>
                <c:pt idx="2">
                  <c:v>8.3446483297734879</c:v>
                </c:pt>
                <c:pt idx="3">
                  <c:v>8.3979957062018329</c:v>
                </c:pt>
                <c:pt idx="4">
                  <c:v>8.443342069764217</c:v>
                </c:pt>
                <c:pt idx="5">
                  <c:v>8.4711990881837238</c:v>
                </c:pt>
                <c:pt idx="6">
                  <c:v>8.3848536046184083</c:v>
                </c:pt>
                <c:pt idx="7">
                  <c:v>8.6003736096250591</c:v>
                </c:pt>
                <c:pt idx="8">
                  <c:v>8.5462102753980727</c:v>
                </c:pt>
                <c:pt idx="9">
                  <c:v>8.5668470729498924</c:v>
                </c:pt>
                <c:pt idx="10">
                  <c:v>8.7252225988440859</c:v>
                </c:pt>
                <c:pt idx="11">
                  <c:v>8.759847488036824</c:v>
                </c:pt>
                <c:pt idx="12">
                  <c:v>8.7386463702962729</c:v>
                </c:pt>
                <c:pt idx="13">
                  <c:v>8.7424280709315507</c:v>
                </c:pt>
                <c:pt idx="14">
                  <c:v>8.816530643067459</c:v>
                </c:pt>
                <c:pt idx="15">
                  <c:v>8.7397846242089976</c:v>
                </c:pt>
                <c:pt idx="16">
                  <c:v>8.8572504772663443</c:v>
                </c:pt>
                <c:pt idx="17">
                  <c:v>9.0448742144122907</c:v>
                </c:pt>
                <c:pt idx="18">
                  <c:v>8.9111915078917825</c:v>
                </c:pt>
                <c:pt idx="19">
                  <c:v>8.9861316443993768</c:v>
                </c:pt>
                <c:pt idx="20">
                  <c:v>9.0998329326026788</c:v>
                </c:pt>
                <c:pt idx="21">
                  <c:v>8.939390880687931</c:v>
                </c:pt>
                <c:pt idx="22">
                  <c:v>8.9292862604348979</c:v>
                </c:pt>
                <c:pt idx="23">
                  <c:v>8.99695617977466</c:v>
                </c:pt>
                <c:pt idx="24">
                  <c:v>8.9696488214838084</c:v>
                </c:pt>
                <c:pt idx="25">
                  <c:v>8.8703452237710341</c:v>
                </c:pt>
                <c:pt idx="26">
                  <c:v>8.8808214430710315</c:v>
                </c:pt>
                <c:pt idx="27">
                  <c:v>8.9972076228209943</c:v>
                </c:pt>
                <c:pt idx="28">
                  <c:v>8.9283961756465686</c:v>
                </c:pt>
                <c:pt idx="29">
                  <c:v>8.8367598460318657</c:v>
                </c:pt>
                <c:pt idx="30">
                  <c:v>8.8606536344623521</c:v>
                </c:pt>
                <c:pt idx="31">
                  <c:v>8.8371878949704623</c:v>
                </c:pt>
                <c:pt idx="32">
                  <c:v>8.8404634768357564</c:v>
                </c:pt>
                <c:pt idx="33">
                  <c:v>8.8114660371701881</c:v>
                </c:pt>
                <c:pt idx="34">
                  <c:v>8.9979310150399421</c:v>
                </c:pt>
                <c:pt idx="35">
                  <c:v>8.9972163086306107</c:v>
                </c:pt>
                <c:pt idx="36">
                  <c:v>8.8499346487015877</c:v>
                </c:pt>
                <c:pt idx="37">
                  <c:v>8.8135129344348186</c:v>
                </c:pt>
                <c:pt idx="38">
                  <c:v>8.7723054504023743</c:v>
                </c:pt>
                <c:pt idx="39">
                  <c:v>9.0244870427886514</c:v>
                </c:pt>
                <c:pt idx="40">
                  <c:v>8.8000176672875767</c:v>
                </c:pt>
                <c:pt idx="41">
                  <c:v>8.6953157413026041</c:v>
                </c:pt>
                <c:pt idx="42">
                  <c:v>8.9055380366685171</c:v>
                </c:pt>
                <c:pt idx="43">
                  <c:v>8.8684860874679519</c:v>
                </c:pt>
                <c:pt idx="44">
                  <c:v>8.9825939100528238</c:v>
                </c:pt>
                <c:pt idx="45">
                  <c:v>8.7740720342082543</c:v>
                </c:pt>
                <c:pt idx="46">
                  <c:v>8.8923584495009944</c:v>
                </c:pt>
                <c:pt idx="47">
                  <c:v>8.8191790869314417</c:v>
                </c:pt>
                <c:pt idx="48">
                  <c:v>8.9995070229622023</c:v>
                </c:pt>
                <c:pt idx="49">
                  <c:v>8.8970387038381649</c:v>
                </c:pt>
                <c:pt idx="50">
                  <c:v>8.7375172893102153</c:v>
                </c:pt>
                <c:pt idx="51">
                  <c:v>8.8275492859848192</c:v>
                </c:pt>
                <c:pt idx="52">
                  <c:v>8.8695911526338715</c:v>
                </c:pt>
                <c:pt idx="53">
                  <c:v>8.9096099942861642</c:v>
                </c:pt>
                <c:pt idx="54">
                  <c:v>8.8180972862716054</c:v>
                </c:pt>
                <c:pt idx="55">
                  <c:v>8.7704874913239834</c:v>
                </c:pt>
                <c:pt idx="56">
                  <c:v>8.9721847922683438</c:v>
                </c:pt>
                <c:pt idx="57">
                  <c:v>8.9256853594038237</c:v>
                </c:pt>
                <c:pt idx="58">
                  <c:v>8.9288305372658758</c:v>
                </c:pt>
                <c:pt idx="59">
                  <c:v>8.8090228779098503</c:v>
                </c:pt>
                <c:pt idx="60">
                  <c:v>8.7248674503596693</c:v>
                </c:pt>
                <c:pt idx="61">
                  <c:v>8.7955201005856978</c:v>
                </c:pt>
                <c:pt idx="62">
                  <c:v>8.8803430739307476</c:v>
                </c:pt>
                <c:pt idx="63">
                  <c:v>8.940843615134753</c:v>
                </c:pt>
                <c:pt idx="64">
                  <c:v>8.8927337501657941</c:v>
                </c:pt>
                <c:pt idx="65">
                  <c:v>8.8778994344289597</c:v>
                </c:pt>
                <c:pt idx="66">
                  <c:v>8.9858774248830624</c:v>
                </c:pt>
                <c:pt idx="67">
                  <c:v>8.9164015430384005</c:v>
                </c:pt>
                <c:pt idx="68">
                  <c:v>8.8882407770721557</c:v>
                </c:pt>
                <c:pt idx="69">
                  <c:v>8.9070207084514017</c:v>
                </c:pt>
                <c:pt idx="70">
                  <c:v>8.7812410371218554</c:v>
                </c:pt>
                <c:pt idx="71">
                  <c:v>8.8800304843538651</c:v>
                </c:pt>
                <c:pt idx="72">
                  <c:v>8.8139304248816615</c:v>
                </c:pt>
                <c:pt idx="73">
                  <c:v>8.9095071062742992</c:v>
                </c:pt>
                <c:pt idx="74">
                  <c:v>8.8539856909041141</c:v>
                </c:pt>
                <c:pt idx="75">
                  <c:v>8.9243496103182984</c:v>
                </c:pt>
                <c:pt idx="76">
                  <c:v>8.9273485070799712</c:v>
                </c:pt>
                <c:pt idx="77">
                  <c:v>8.8926704015962343</c:v>
                </c:pt>
                <c:pt idx="78">
                  <c:v>8.8963527366507904</c:v>
                </c:pt>
                <c:pt idx="79">
                  <c:v>9.0259967629143176</c:v>
                </c:pt>
                <c:pt idx="80">
                  <c:v>8.7445246591925514</c:v>
                </c:pt>
                <c:pt idx="81">
                  <c:v>8.7500833606633961</c:v>
                </c:pt>
                <c:pt idx="82">
                  <c:v>8.9513410284806518</c:v>
                </c:pt>
                <c:pt idx="83">
                  <c:v>8.9141558917270203</c:v>
                </c:pt>
                <c:pt idx="84">
                  <c:v>8.8535529072717285</c:v>
                </c:pt>
                <c:pt idx="85">
                  <c:v>8.91572589222916</c:v>
                </c:pt>
                <c:pt idx="86">
                  <c:v>8.8798226177882107</c:v>
                </c:pt>
                <c:pt idx="87">
                  <c:v>8.9029119572869995</c:v>
                </c:pt>
                <c:pt idx="88">
                  <c:v>9.0129974880356656</c:v>
                </c:pt>
                <c:pt idx="89">
                  <c:v>8.8912566724966116</c:v>
                </c:pt>
                <c:pt idx="90">
                  <c:v>8.880222801817105</c:v>
                </c:pt>
                <c:pt idx="91">
                  <c:v>8.9071560927574716</c:v>
                </c:pt>
                <c:pt idx="92">
                  <c:v>8.8965048396359965</c:v>
                </c:pt>
                <c:pt idx="93">
                  <c:v>8.9352646881231941</c:v>
                </c:pt>
                <c:pt idx="94">
                  <c:v>8.9429628309430065</c:v>
                </c:pt>
                <c:pt idx="95">
                  <c:v>8.7336228283370723</c:v>
                </c:pt>
                <c:pt idx="96">
                  <c:v>9.0196250799599316</c:v>
                </c:pt>
                <c:pt idx="97">
                  <c:v>8.8908018038143783</c:v>
                </c:pt>
                <c:pt idx="98">
                  <c:v>8.9023515304962704</c:v>
                </c:pt>
                <c:pt idx="99">
                  <c:v>8.9290008219543093</c:v>
                </c:pt>
                <c:pt idx="100">
                  <c:v>8.8274100706885736</c:v>
                </c:pt>
                <c:pt idx="101">
                  <c:v>8.9787464256085663</c:v>
                </c:pt>
                <c:pt idx="102">
                  <c:v>8.8450550241925754</c:v>
                </c:pt>
                <c:pt idx="103">
                  <c:v>8.8793147501397343</c:v>
                </c:pt>
                <c:pt idx="104">
                  <c:v>8.9638041629370413</c:v>
                </c:pt>
                <c:pt idx="105">
                  <c:v>8.9150916879419935</c:v>
                </c:pt>
                <c:pt idx="106">
                  <c:v>8.8225896593333211</c:v>
                </c:pt>
                <c:pt idx="107">
                  <c:v>9.1064030478077544</c:v>
                </c:pt>
                <c:pt idx="108">
                  <c:v>8.9280089641710951</c:v>
                </c:pt>
                <c:pt idx="109">
                  <c:v>9.0056088795416578</c:v>
                </c:pt>
                <c:pt idx="110">
                  <c:v>9.0865716199305364</c:v>
                </c:pt>
                <c:pt idx="111">
                  <c:v>8.9496666935522704</c:v>
                </c:pt>
                <c:pt idx="112">
                  <c:v>8.8851010076698689</c:v>
                </c:pt>
                <c:pt idx="113">
                  <c:v>9.0039931783551896</c:v>
                </c:pt>
                <c:pt idx="114">
                  <c:v>8.9970153776361812</c:v>
                </c:pt>
                <c:pt idx="115">
                  <c:v>9.0330263386864988</c:v>
                </c:pt>
                <c:pt idx="116">
                  <c:v>9.0341799252650805</c:v>
                </c:pt>
                <c:pt idx="117">
                  <c:v>9.0187951863077913</c:v>
                </c:pt>
                <c:pt idx="118">
                  <c:v>9.0060122108996872</c:v>
                </c:pt>
                <c:pt idx="119">
                  <c:v>8.9188693265535317</c:v>
                </c:pt>
                <c:pt idx="120">
                  <c:v>9.0670972655395552</c:v>
                </c:pt>
                <c:pt idx="121">
                  <c:v>8.93733041014357</c:v>
                </c:pt>
                <c:pt idx="122">
                  <c:v>8.9198966439384613</c:v>
                </c:pt>
                <c:pt idx="123">
                  <c:v>9.0941581016836324</c:v>
                </c:pt>
                <c:pt idx="124">
                  <c:v>8.9964941242022824</c:v>
                </c:pt>
                <c:pt idx="125">
                  <c:v>9.0500899819170115</c:v>
                </c:pt>
                <c:pt idx="126">
                  <c:v>9.0759524410994814</c:v>
                </c:pt>
                <c:pt idx="127">
                  <c:v>8.9479511639883924</c:v>
                </c:pt>
                <c:pt idx="128">
                  <c:v>9.1225006167687379</c:v>
                </c:pt>
                <c:pt idx="129">
                  <c:v>8.9743729913078241</c:v>
                </c:pt>
                <c:pt idx="130">
                  <c:v>9.0518067712727479</c:v>
                </c:pt>
                <c:pt idx="131">
                  <c:v>8.9645066041141632</c:v>
                </c:pt>
                <c:pt idx="132">
                  <c:v>9.2237944263042522</c:v>
                </c:pt>
                <c:pt idx="133">
                  <c:v>8.9574073996259376</c:v>
                </c:pt>
                <c:pt idx="134">
                  <c:v>9.1442084632670042</c:v>
                </c:pt>
                <c:pt idx="135">
                  <c:v>9.1342962310616507</c:v>
                </c:pt>
                <c:pt idx="136">
                  <c:v>9.1918629900063475</c:v>
                </c:pt>
                <c:pt idx="137">
                  <c:v>9.1162332905595385</c:v>
                </c:pt>
                <c:pt idx="138">
                  <c:v>9.1241178930156224</c:v>
                </c:pt>
                <c:pt idx="139">
                  <c:v>9.1484629530110446</c:v>
                </c:pt>
                <c:pt idx="140">
                  <c:v>9.0577168897965485</c:v>
                </c:pt>
                <c:pt idx="141">
                  <c:v>8.9825886512611905</c:v>
                </c:pt>
                <c:pt idx="142">
                  <c:v>9.0856032675314804</c:v>
                </c:pt>
                <c:pt idx="143">
                  <c:v>9.1112346950890988</c:v>
                </c:pt>
                <c:pt idx="144">
                  <c:v>9.2047490481639755</c:v>
                </c:pt>
                <c:pt idx="145">
                  <c:v>9.1259235893602586</c:v>
                </c:pt>
                <c:pt idx="146">
                  <c:v>9.2196013205887954</c:v>
                </c:pt>
                <c:pt idx="147">
                  <c:v>9.093773265798518</c:v>
                </c:pt>
                <c:pt idx="148">
                  <c:v>9.1704853152014518</c:v>
                </c:pt>
                <c:pt idx="149">
                  <c:v>9.3468051408429744</c:v>
                </c:pt>
                <c:pt idx="150">
                  <c:v>9.2334521600921509</c:v>
                </c:pt>
                <c:pt idx="151">
                  <c:v>9.1864915085028311</c:v>
                </c:pt>
                <c:pt idx="152">
                  <c:v>9.2193775060568335</c:v>
                </c:pt>
                <c:pt idx="153">
                  <c:v>9.216602422109121</c:v>
                </c:pt>
                <c:pt idx="154">
                  <c:v>9.0237933303521576</c:v>
                </c:pt>
                <c:pt idx="155">
                  <c:v>9.2580378538849235</c:v>
                </c:pt>
                <c:pt idx="156">
                  <c:v>9.3700192493420218</c:v>
                </c:pt>
                <c:pt idx="157">
                  <c:v>9.3455557671902731</c:v>
                </c:pt>
                <c:pt idx="158">
                  <c:v>9.2165952957303734</c:v>
                </c:pt>
                <c:pt idx="159">
                  <c:v>9.2516135590220383</c:v>
                </c:pt>
                <c:pt idx="160">
                  <c:v>9.2380260832267123</c:v>
                </c:pt>
                <c:pt idx="161">
                  <c:v>9.2994921509949613</c:v>
                </c:pt>
                <c:pt idx="162">
                  <c:v>9.3467572837064647</c:v>
                </c:pt>
                <c:pt idx="163">
                  <c:v>9.3398276287502391</c:v>
                </c:pt>
                <c:pt idx="164">
                  <c:v>9.2173023372783192</c:v>
                </c:pt>
                <c:pt idx="165">
                  <c:v>9.3250613988447562</c:v>
                </c:pt>
                <c:pt idx="166">
                  <c:v>9.1811124666262369</c:v>
                </c:pt>
                <c:pt idx="167">
                  <c:v>9.3683720837366771</c:v>
                </c:pt>
                <c:pt idx="168">
                  <c:v>9.3938432214716219</c:v>
                </c:pt>
                <c:pt idx="169">
                  <c:v>9.2733382068636914</c:v>
                </c:pt>
                <c:pt idx="170">
                  <c:v>9.327321762171195</c:v>
                </c:pt>
                <c:pt idx="171">
                  <c:v>9.2051319478725482</c:v>
                </c:pt>
                <c:pt idx="172">
                  <c:v>9.3025765678822872</c:v>
                </c:pt>
                <c:pt idx="173">
                  <c:v>9.1980727114325553</c:v>
                </c:pt>
                <c:pt idx="174">
                  <c:v>9.3292325419753102</c:v>
                </c:pt>
                <c:pt idx="175">
                  <c:v>9.0540808233472649</c:v>
                </c:pt>
                <c:pt idx="176">
                  <c:v>9.3789337034246927</c:v>
                </c:pt>
                <c:pt idx="177">
                  <c:v>9.211437700612974</c:v>
                </c:pt>
                <c:pt idx="178">
                  <c:v>9.4078155291076975</c:v>
                </c:pt>
                <c:pt idx="179">
                  <c:v>9.3246473360069828</c:v>
                </c:pt>
                <c:pt idx="180">
                  <c:v>9.4305282496776002</c:v>
                </c:pt>
                <c:pt idx="181">
                  <c:v>9.3587610635386582</c:v>
                </c:pt>
                <c:pt idx="182">
                  <c:v>9.2071164606857412</c:v>
                </c:pt>
                <c:pt idx="183">
                  <c:v>9.1865990519889547</c:v>
                </c:pt>
                <c:pt idx="184">
                  <c:v>9.4232980932296595</c:v>
                </c:pt>
                <c:pt idx="185">
                  <c:v>9.3683284458373439</c:v>
                </c:pt>
                <c:pt idx="186">
                  <c:v>9.3905768404345551</c:v>
                </c:pt>
                <c:pt idx="187">
                  <c:v>9.2850416299098288</c:v>
                </c:pt>
                <c:pt idx="188">
                  <c:v>9.278084299387702</c:v>
                </c:pt>
                <c:pt idx="189">
                  <c:v>9.2135133198535222</c:v>
                </c:pt>
                <c:pt idx="190">
                  <c:v>9.3382608536912883</c:v>
                </c:pt>
                <c:pt idx="191">
                  <c:v>9.3857911033428305</c:v>
                </c:pt>
                <c:pt idx="192">
                  <c:v>9.2940249697635817</c:v>
                </c:pt>
                <c:pt idx="193">
                  <c:v>9.453761128497506</c:v>
                </c:pt>
                <c:pt idx="194">
                  <c:v>9.325274713611023</c:v>
                </c:pt>
                <c:pt idx="195">
                  <c:v>9.4331501173769361</c:v>
                </c:pt>
                <c:pt idx="196">
                  <c:v>9.2060852858120619</c:v>
                </c:pt>
                <c:pt idx="197">
                  <c:v>9.4143723900006719</c:v>
                </c:pt>
                <c:pt idx="198">
                  <c:v>9.3933711152039052</c:v>
                </c:pt>
                <c:pt idx="199">
                  <c:v>9.2234646582276554</c:v>
                </c:pt>
                <c:pt idx="200">
                  <c:v>9.3684649872823886</c:v>
                </c:pt>
                <c:pt idx="201">
                  <c:v>9.2897548222703499</c:v>
                </c:pt>
                <c:pt idx="202">
                  <c:v>9.52206365257911</c:v>
                </c:pt>
                <c:pt idx="203">
                  <c:v>9.3431394076179171</c:v>
                </c:pt>
                <c:pt idx="204">
                  <c:v>9.3659273434568657</c:v>
                </c:pt>
                <c:pt idx="205">
                  <c:v>9.377834309514828</c:v>
                </c:pt>
                <c:pt idx="206">
                  <c:v>9.2275281346132942</c:v>
                </c:pt>
                <c:pt idx="207">
                  <c:v>9.3112742683883241</c:v>
                </c:pt>
                <c:pt idx="208">
                  <c:v>9.3296885366363647</c:v>
                </c:pt>
                <c:pt idx="209">
                  <c:v>9.4950302645833311</c:v>
                </c:pt>
                <c:pt idx="210">
                  <c:v>9.3288456306097771</c:v>
                </c:pt>
                <c:pt idx="211">
                  <c:v>9.4271010721223902</c:v>
                </c:pt>
                <c:pt idx="212">
                  <c:v>9.2487332599734096</c:v>
                </c:pt>
                <c:pt idx="213">
                  <c:v>9.4393767511738602</c:v>
                </c:pt>
                <c:pt idx="214">
                  <c:v>9.3713751796057316</c:v>
                </c:pt>
                <c:pt idx="215">
                  <c:v>9.4012772276619234</c:v>
                </c:pt>
                <c:pt idx="216">
                  <c:v>3.613667750402147</c:v>
                </c:pt>
                <c:pt idx="217">
                  <c:v>-6.4790901374650094</c:v>
                </c:pt>
                <c:pt idx="218">
                  <c:v>-18.572068231396976</c:v>
                </c:pt>
                <c:pt idx="219">
                  <c:v>-29.708007548946448</c:v>
                </c:pt>
                <c:pt idx="220">
                  <c:v>-31.078650153302718</c:v>
                </c:pt>
                <c:pt idx="221">
                  <c:v>-41.250804340922627</c:v>
                </c:pt>
                <c:pt idx="222">
                  <c:v>-46.174455501421932</c:v>
                </c:pt>
                <c:pt idx="223">
                  <c:v>-46.346493959676025</c:v>
                </c:pt>
                <c:pt idx="224">
                  <c:v>-35.492669099869708</c:v>
                </c:pt>
                <c:pt idx="225">
                  <c:v>-12.920653595847384</c:v>
                </c:pt>
                <c:pt idx="226">
                  <c:v>1.4338624280104142</c:v>
                </c:pt>
                <c:pt idx="227">
                  <c:v>-1.5219487004140007</c:v>
                </c:pt>
                <c:pt idx="228">
                  <c:v>30.638541656289163</c:v>
                </c:pt>
                <c:pt idx="229">
                  <c:v>26.137978785869123</c:v>
                </c:pt>
                <c:pt idx="230">
                  <c:v>69.954816049064107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40896"/>
        <c:axId val="134247168"/>
      </c:scatterChart>
      <c:valAx>
        <c:axId val="134240896"/>
        <c:scaling>
          <c:orientation val="minMax"/>
          <c:max val="8.3333333333333329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時間（</a:t>
                </a:r>
                <a:r>
                  <a:rPr lang="en-US" altLang="ja-JP"/>
                  <a:t>5</a:t>
                </a:r>
                <a:r>
                  <a:rPr lang="ja-JP" altLang="en-US"/>
                  <a:t>分間隔）</a:t>
                </a:r>
              </a:p>
            </c:rich>
          </c:tx>
          <c:layout>
            <c:manualLayout>
              <c:xMode val="edge"/>
              <c:yMode val="edge"/>
              <c:x val="0.37989457247703007"/>
              <c:y val="0.95053003533568903"/>
            </c:manualLayout>
          </c:layout>
          <c:overlay val="0"/>
          <c:spPr>
            <a:noFill/>
            <a:ln w="25400">
              <a:noFill/>
            </a:ln>
          </c:spPr>
        </c:title>
        <c:numFmt formatCode="h:mm:ss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34247168"/>
        <c:crosses val="autoZero"/>
        <c:crossBetween val="midCat"/>
        <c:majorUnit val="3.472222222222222E-3"/>
        <c:minorUnit val="3.4722222222222202E-4"/>
      </c:valAx>
      <c:valAx>
        <c:axId val="134247168"/>
        <c:scaling>
          <c:orientation val="minMax"/>
          <c:max val="2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US" altLang="en-US"/>
                  <a:t>CV</a:t>
                </a:r>
                <a:r>
                  <a:rPr lang="ja-JP" altLang="en-US"/>
                  <a:t>開度（％</a:t>
                </a:r>
                <a:r>
                  <a:rPr lang="en-US" altLang="ja-JP"/>
                  <a:t>)</a:t>
                </a:r>
              </a:p>
            </c:rich>
          </c:tx>
          <c:layout>
            <c:manualLayout>
              <c:xMode val="edge"/>
              <c:yMode val="edge"/>
              <c:x val="5.2910107587330092E-3"/>
              <c:y val="0.3816254416961130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342408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195857303919999"/>
          <c:y val="8.8339222614840993E-3"/>
          <c:w val="0.12169324745085922"/>
          <c:h val="0.985865724381625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76200</xdr:rowOff>
    </xdr:from>
    <xdr:to>
      <xdr:col>14</xdr:col>
      <xdr:colOff>495300</xdr:colOff>
      <xdr:row>39</xdr:row>
      <xdr:rowOff>123825</xdr:rowOff>
    </xdr:to>
    <xdr:graphicFrame macro="">
      <xdr:nvGraphicFramePr>
        <xdr:cNvPr id="3073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2</xdr:row>
      <xdr:rowOff>104775</xdr:rowOff>
    </xdr:from>
    <xdr:to>
      <xdr:col>10</xdr:col>
      <xdr:colOff>590550</xdr:colOff>
      <xdr:row>2</xdr:row>
      <xdr:rowOff>104775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172200" y="600075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2</xdr:row>
      <xdr:rowOff>114300</xdr:rowOff>
    </xdr:from>
    <xdr:to>
      <xdr:col>12</xdr:col>
      <xdr:colOff>561975</xdr:colOff>
      <xdr:row>2</xdr:row>
      <xdr:rowOff>114300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7362825" y="609600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2</xdr:row>
      <xdr:rowOff>104775</xdr:rowOff>
    </xdr:from>
    <xdr:to>
      <xdr:col>8</xdr:col>
      <xdr:colOff>590550</xdr:colOff>
      <xdr:row>2</xdr:row>
      <xdr:rowOff>104775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4953000" y="600075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17"/>
  <sheetViews>
    <sheetView tabSelected="1" zoomScale="115" workbookViewId="0">
      <pane xSplit="1" ySplit="4" topLeftCell="CU5" activePane="bottomRight" state="frozen"/>
      <selection pane="topRight" activeCell="E1" sqref="E1"/>
      <selection pane="bottomLeft" activeCell="A5" sqref="A5"/>
      <selection pane="bottomRight" activeCell="CV34" sqref="CV34"/>
    </sheetView>
  </sheetViews>
  <sheetFormatPr defaultRowHeight="12.75" x14ac:dyDescent="0.2"/>
  <cols>
    <col min="1" max="1" width="7.85546875" style="16" bestFit="1" customWidth="1"/>
    <col min="2" max="4" width="12.28515625" bestFit="1" customWidth="1"/>
    <col min="5" max="9" width="12.28515625" customWidth="1"/>
    <col min="10" max="11" width="12.28515625" bestFit="1" customWidth="1"/>
    <col min="12" max="115" width="12.28515625" customWidth="1"/>
    <col min="116" max="116" width="12.28515625" bestFit="1" customWidth="1"/>
    <col min="117" max="117" width="9.140625" style="24"/>
  </cols>
  <sheetData>
    <row r="1" spans="1:125" ht="21" x14ac:dyDescent="0.2">
      <c r="A1" s="23" t="s">
        <v>21</v>
      </c>
      <c r="E1" s="33" t="s">
        <v>22</v>
      </c>
      <c r="F1" s="33"/>
      <c r="G1" s="33" t="s">
        <v>126</v>
      </c>
      <c r="H1" s="33"/>
      <c r="I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</row>
    <row r="2" spans="1:125" x14ac:dyDescent="0.2">
      <c r="C2" s="34" t="s">
        <v>23</v>
      </c>
    </row>
    <row r="3" spans="1:125" x14ac:dyDescent="0.2">
      <c r="B3" s="2"/>
      <c r="C3" s="3"/>
      <c r="J3" s="3"/>
      <c r="DL3" s="4"/>
    </row>
    <row r="4" spans="1:125" ht="14.25" x14ac:dyDescent="0.2">
      <c r="A4" s="22" t="s">
        <v>20</v>
      </c>
      <c r="B4" s="35" t="s">
        <v>10</v>
      </c>
      <c r="C4" s="35" t="s">
        <v>25</v>
      </c>
      <c r="D4" s="35" t="s">
        <v>26</v>
      </c>
      <c r="E4" s="35" t="s">
        <v>27</v>
      </c>
      <c r="F4" s="35" t="s">
        <v>28</v>
      </c>
      <c r="G4" s="35" t="s">
        <v>29</v>
      </c>
      <c r="H4" s="35" t="s">
        <v>30</v>
      </c>
      <c r="I4" s="35" t="s">
        <v>31</v>
      </c>
      <c r="J4" s="35" t="s">
        <v>37</v>
      </c>
      <c r="K4" s="35" t="s">
        <v>38</v>
      </c>
      <c r="L4" s="35" t="s">
        <v>39</v>
      </c>
      <c r="M4" s="35" t="s">
        <v>32</v>
      </c>
      <c r="N4" s="35" t="s">
        <v>33</v>
      </c>
      <c r="O4" s="35" t="s">
        <v>34</v>
      </c>
      <c r="P4" s="35" t="s">
        <v>35</v>
      </c>
      <c r="Q4" s="35" t="s">
        <v>36</v>
      </c>
      <c r="R4" s="35" t="s">
        <v>40</v>
      </c>
      <c r="S4" s="35" t="s">
        <v>41</v>
      </c>
      <c r="T4" s="35" t="s">
        <v>42</v>
      </c>
      <c r="U4" s="35" t="s">
        <v>43</v>
      </c>
      <c r="V4" s="35" t="s">
        <v>44</v>
      </c>
      <c r="W4" s="35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  <c r="AC4" s="35" t="s">
        <v>51</v>
      </c>
      <c r="AD4" s="35" t="s">
        <v>52</v>
      </c>
      <c r="AE4" s="35" t="s">
        <v>53</v>
      </c>
      <c r="AF4" s="35" t="s">
        <v>54</v>
      </c>
      <c r="AG4" s="35" t="s">
        <v>55</v>
      </c>
      <c r="AH4" s="35" t="s">
        <v>56</v>
      </c>
      <c r="AI4" s="35" t="s">
        <v>57</v>
      </c>
      <c r="AJ4" s="35" t="s">
        <v>58</v>
      </c>
      <c r="AK4" s="35" t="s">
        <v>59</v>
      </c>
      <c r="AL4" s="35" t="s">
        <v>60</v>
      </c>
      <c r="AM4" s="35" t="s">
        <v>61</v>
      </c>
      <c r="AN4" s="35" t="s">
        <v>62</v>
      </c>
      <c r="AO4" s="35" t="s">
        <v>63</v>
      </c>
      <c r="AP4" s="35" t="s">
        <v>64</v>
      </c>
      <c r="AQ4" s="35" t="s">
        <v>65</v>
      </c>
      <c r="AR4" s="35" t="s">
        <v>66</v>
      </c>
      <c r="AS4" s="35" t="s">
        <v>67</v>
      </c>
      <c r="AT4" s="35" t="s">
        <v>68</v>
      </c>
      <c r="AU4" s="35" t="s">
        <v>69</v>
      </c>
      <c r="AV4" s="35" t="s">
        <v>70</v>
      </c>
      <c r="AW4" s="35" t="s">
        <v>71</v>
      </c>
      <c r="AX4" s="35" t="s">
        <v>72</v>
      </c>
      <c r="AY4" s="35" t="s">
        <v>73</v>
      </c>
      <c r="AZ4" s="35" t="s">
        <v>74</v>
      </c>
      <c r="BA4" s="35" t="s">
        <v>75</v>
      </c>
      <c r="BB4" s="35" t="s">
        <v>76</v>
      </c>
      <c r="BC4" s="35" t="s">
        <v>77</v>
      </c>
      <c r="BD4" s="35" t="s">
        <v>78</v>
      </c>
      <c r="BE4" s="35" t="s">
        <v>79</v>
      </c>
      <c r="BF4" s="35" t="s">
        <v>80</v>
      </c>
      <c r="BG4" s="35" t="s">
        <v>81</v>
      </c>
      <c r="BH4" s="35" t="s">
        <v>82</v>
      </c>
      <c r="BI4" s="35" t="s">
        <v>83</v>
      </c>
      <c r="BJ4" s="35" t="s">
        <v>84</v>
      </c>
      <c r="BK4" s="35" t="s">
        <v>85</v>
      </c>
      <c r="BL4" s="35" t="s">
        <v>86</v>
      </c>
      <c r="BM4" s="35" t="s">
        <v>87</v>
      </c>
      <c r="BN4" s="35" t="s">
        <v>88</v>
      </c>
      <c r="BO4" s="35" t="s">
        <v>89</v>
      </c>
      <c r="BP4" s="35" t="s">
        <v>90</v>
      </c>
      <c r="BQ4" s="35" t="s">
        <v>91</v>
      </c>
      <c r="BR4" s="35" t="s">
        <v>92</v>
      </c>
      <c r="BS4" s="35" t="s">
        <v>93</v>
      </c>
      <c r="BT4" s="35" t="s">
        <v>94</v>
      </c>
      <c r="BU4" s="35" t="s">
        <v>95</v>
      </c>
      <c r="BV4" s="35" t="s">
        <v>96</v>
      </c>
      <c r="BW4" s="35" t="s">
        <v>97</v>
      </c>
      <c r="BX4" s="35" t="s">
        <v>98</v>
      </c>
      <c r="BY4" s="35" t="s">
        <v>99</v>
      </c>
      <c r="BZ4" s="35" t="s">
        <v>100</v>
      </c>
      <c r="CA4" s="35" t="s">
        <v>101</v>
      </c>
      <c r="CB4" s="35" t="s">
        <v>102</v>
      </c>
      <c r="CC4" s="35" t="s">
        <v>103</v>
      </c>
      <c r="CD4" s="35" t="s">
        <v>104</v>
      </c>
      <c r="CE4" s="35" t="s">
        <v>105</v>
      </c>
      <c r="CF4" s="35" t="s">
        <v>106</v>
      </c>
      <c r="CG4" s="35" t="s">
        <v>107</v>
      </c>
      <c r="CH4" s="35" t="s">
        <v>108</v>
      </c>
      <c r="CI4" s="35" t="s">
        <v>109</v>
      </c>
      <c r="CJ4" s="35" t="s">
        <v>110</v>
      </c>
      <c r="CK4" s="35" t="s">
        <v>111</v>
      </c>
      <c r="CL4" s="35" t="s">
        <v>112</v>
      </c>
      <c r="CM4" s="35" t="s">
        <v>113</v>
      </c>
      <c r="CN4" s="35" t="s">
        <v>114</v>
      </c>
      <c r="CO4" s="35" t="s">
        <v>115</v>
      </c>
      <c r="CP4" s="35" t="s">
        <v>116</v>
      </c>
      <c r="CQ4" s="35" t="s">
        <v>117</v>
      </c>
      <c r="CR4" s="35" t="s">
        <v>118</v>
      </c>
      <c r="CS4" s="35" t="s">
        <v>119</v>
      </c>
      <c r="CT4" s="35" t="s">
        <v>120</v>
      </c>
      <c r="CU4" s="35" t="s">
        <v>121</v>
      </c>
      <c r="CV4" s="35" t="s">
        <v>122</v>
      </c>
      <c r="CW4" s="35" t="s">
        <v>123</v>
      </c>
      <c r="CX4" s="35" t="s">
        <v>124</v>
      </c>
      <c r="CY4" s="35" t="s">
        <v>125</v>
      </c>
      <c r="CZ4" s="35" t="s">
        <v>127</v>
      </c>
      <c r="DA4" s="35" t="s">
        <v>128</v>
      </c>
      <c r="DB4" s="35" t="s">
        <v>129</v>
      </c>
      <c r="DC4" s="35"/>
      <c r="DD4" s="35"/>
      <c r="DE4" s="35"/>
      <c r="DF4" s="35"/>
      <c r="DG4" s="35"/>
      <c r="DH4" s="35"/>
      <c r="DI4" s="35"/>
      <c r="DJ4" s="35"/>
      <c r="DK4" s="35"/>
      <c r="DL4" s="35"/>
      <c r="DN4" s="25" t="s">
        <v>12</v>
      </c>
      <c r="DO4" s="25" t="s">
        <v>13</v>
      </c>
      <c r="DP4" s="26" t="s">
        <v>14</v>
      </c>
      <c r="DQ4" s="26" t="s">
        <v>15</v>
      </c>
      <c r="DR4" s="27" t="s">
        <v>16</v>
      </c>
      <c r="DS4" s="27" t="s">
        <v>17</v>
      </c>
      <c r="DT4" s="26" t="s">
        <v>18</v>
      </c>
      <c r="DU4" s="26" t="s">
        <v>19</v>
      </c>
    </row>
    <row r="5" spans="1:125" x14ac:dyDescent="0.2">
      <c r="A5" s="17">
        <v>0</v>
      </c>
      <c r="B5" s="18">
        <v>0</v>
      </c>
      <c r="C5" s="18">
        <v>0</v>
      </c>
      <c r="D5" s="36">
        <v>0</v>
      </c>
      <c r="E5" s="18">
        <v>0</v>
      </c>
      <c r="F5" s="36">
        <v>0</v>
      </c>
      <c r="G5" s="18">
        <v>0</v>
      </c>
      <c r="H5" s="18">
        <v>0</v>
      </c>
      <c r="I5" s="39">
        <v>0</v>
      </c>
      <c r="J5" s="18">
        <v>0</v>
      </c>
      <c r="K5" s="18">
        <v>0</v>
      </c>
      <c r="L5" s="18">
        <v>0</v>
      </c>
      <c r="M5" s="36">
        <v>0</v>
      </c>
      <c r="N5" s="18">
        <v>-0.1</v>
      </c>
      <c r="O5" s="18">
        <v>0</v>
      </c>
      <c r="P5" s="18">
        <v>0</v>
      </c>
      <c r="Q5" s="18">
        <v>0</v>
      </c>
      <c r="R5" s="18">
        <v>0</v>
      </c>
      <c r="S5" s="18">
        <v>2</v>
      </c>
      <c r="T5" s="18">
        <v>0.1</v>
      </c>
      <c r="U5" s="18">
        <v>0.2</v>
      </c>
      <c r="V5" s="18">
        <v>0.2</v>
      </c>
      <c r="W5" s="18">
        <v>0</v>
      </c>
      <c r="X5" s="18">
        <v>0.30000000000000004</v>
      </c>
      <c r="Y5" s="18">
        <v>0.30000000000000004</v>
      </c>
      <c r="Z5" s="18">
        <v>0.1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0.2</v>
      </c>
      <c r="AG5" s="18">
        <v>0</v>
      </c>
      <c r="AH5" s="18">
        <v>0</v>
      </c>
      <c r="AI5" s="18">
        <v>0</v>
      </c>
      <c r="AJ5" s="18">
        <v>0</v>
      </c>
      <c r="AK5" s="18">
        <v>0.2</v>
      </c>
      <c r="AL5" s="18">
        <v>0.2</v>
      </c>
      <c r="AM5" s="18">
        <v>0</v>
      </c>
      <c r="AN5" s="18">
        <v>0</v>
      </c>
      <c r="AO5" s="18">
        <v>-0.1</v>
      </c>
      <c r="AP5" s="18">
        <v>0</v>
      </c>
      <c r="AQ5" s="18">
        <v>0.30000000000000004</v>
      </c>
      <c r="AR5" s="18">
        <v>0.30000000000000004</v>
      </c>
      <c r="AS5" s="18">
        <v>0</v>
      </c>
      <c r="AT5" s="18">
        <v>0.4</v>
      </c>
      <c r="AU5" s="18">
        <v>0.5</v>
      </c>
      <c r="AV5" s="18">
        <v>0.4</v>
      </c>
      <c r="AW5" s="18">
        <v>0</v>
      </c>
      <c r="AX5" s="18">
        <v>0.30000000000000004</v>
      </c>
      <c r="AY5" s="18">
        <v>0.30000000000000004</v>
      </c>
      <c r="AZ5" s="18">
        <v>0.4</v>
      </c>
      <c r="BA5" s="18">
        <v>0.4</v>
      </c>
      <c r="BB5" s="18">
        <v>0.5</v>
      </c>
      <c r="BC5" s="18">
        <v>0</v>
      </c>
      <c r="BD5" s="18">
        <v>0</v>
      </c>
      <c r="BE5" s="18">
        <v>0.30000000000000004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0.30000000000000004</v>
      </c>
      <c r="BN5" s="18">
        <v>0.30000000000000004</v>
      </c>
      <c r="BO5" s="18">
        <v>0</v>
      </c>
      <c r="BP5" s="18">
        <v>0</v>
      </c>
      <c r="BQ5" s="18">
        <v>0</v>
      </c>
      <c r="BR5" s="18">
        <v>0.1</v>
      </c>
      <c r="BS5" s="18">
        <v>-0.1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0.1</v>
      </c>
      <c r="BZ5" s="18">
        <v>0.1</v>
      </c>
      <c r="CA5" s="18">
        <v>0.5</v>
      </c>
      <c r="CB5" s="18">
        <v>0.5</v>
      </c>
      <c r="CC5" s="18">
        <v>-0.30000000000000004</v>
      </c>
      <c r="CD5" s="18">
        <v>0.8</v>
      </c>
      <c r="CE5" s="18">
        <v>-0.2</v>
      </c>
      <c r="CF5" s="18">
        <v>2.3000000000000003</v>
      </c>
      <c r="CG5" s="18">
        <v>-0.30000000000000004</v>
      </c>
      <c r="CH5" s="18">
        <v>-0.2</v>
      </c>
      <c r="CI5" s="18">
        <v>-0.2</v>
      </c>
      <c r="CJ5" s="18">
        <v>7.6</v>
      </c>
      <c r="CK5" s="18">
        <v>-0.1</v>
      </c>
      <c r="CL5" s="18">
        <v>0.1</v>
      </c>
      <c r="CM5" s="18">
        <v>-0.30000000000000004</v>
      </c>
      <c r="CN5" s="18">
        <v>0.1</v>
      </c>
      <c r="CO5" s="18">
        <v>0.1</v>
      </c>
      <c r="CP5" s="18">
        <v>0.1</v>
      </c>
      <c r="CQ5" s="18">
        <v>0</v>
      </c>
      <c r="CR5" s="18">
        <v>0</v>
      </c>
      <c r="CS5" s="18">
        <v>0</v>
      </c>
      <c r="CT5" s="18">
        <v>0</v>
      </c>
      <c r="CU5" s="36">
        <v>0.1</v>
      </c>
      <c r="CV5" s="18">
        <v>11.4</v>
      </c>
      <c r="CW5" s="18">
        <v>0.1</v>
      </c>
      <c r="CX5" s="18">
        <v>0.1</v>
      </c>
      <c r="CY5" s="18">
        <v>0</v>
      </c>
      <c r="CZ5" s="18">
        <v>0.1</v>
      </c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N5" s="28">
        <f>AVERAGE(B5:DL5)</f>
        <v>0.29902912621359234</v>
      </c>
      <c r="DO5" s="29">
        <f t="shared" ref="DO5:DO36" si="0">STDEV(B5:DL5)*3</f>
        <v>4.1122117590310996</v>
      </c>
      <c r="DP5" s="28">
        <f>DN5+DO5</f>
        <v>4.411240885244692</v>
      </c>
      <c r="DQ5" s="30">
        <f>DN5-DO5</f>
        <v>-3.8131826328175071</v>
      </c>
      <c r="DR5" s="29">
        <f t="shared" ref="DR5:DR68" si="1">MAX(B5:DL5)</f>
        <v>11.4</v>
      </c>
      <c r="DS5" s="29">
        <f t="shared" ref="DS5:DS68" si="2">MIN(B5:DL5)</f>
        <v>-0.30000000000000004</v>
      </c>
      <c r="DT5" s="31">
        <f>DR5-DP5</f>
        <v>6.9887591147553083</v>
      </c>
      <c r="DU5" s="32">
        <f>DQ5-DS5</f>
        <v>-3.5131826328175073</v>
      </c>
    </row>
    <row r="6" spans="1:125" x14ac:dyDescent="0.2">
      <c r="A6" s="17">
        <v>3.4722222222222224E-4</v>
      </c>
      <c r="B6" s="19">
        <v>10.5</v>
      </c>
      <c r="C6" s="19">
        <v>9.7000000000000011</v>
      </c>
      <c r="D6" s="36">
        <v>10.7</v>
      </c>
      <c r="E6" s="19">
        <v>10</v>
      </c>
      <c r="F6" s="36">
        <v>10.5</v>
      </c>
      <c r="G6" s="19">
        <v>9.9</v>
      </c>
      <c r="H6" s="19">
        <v>10.3</v>
      </c>
      <c r="I6" s="19">
        <v>9.7000000000000011</v>
      </c>
      <c r="J6" s="19">
        <v>10</v>
      </c>
      <c r="K6" s="19">
        <v>10.100000000000001</v>
      </c>
      <c r="L6" s="19">
        <v>10.100000000000001</v>
      </c>
      <c r="M6" s="19">
        <v>10.100000000000001</v>
      </c>
      <c r="N6" s="19">
        <v>10.100000000000001</v>
      </c>
      <c r="O6" s="19">
        <v>9.6000000000000014</v>
      </c>
      <c r="P6" s="19">
        <v>10.200000000000001</v>
      </c>
      <c r="Q6" s="19">
        <v>10.200000000000001</v>
      </c>
      <c r="R6" s="19">
        <v>10.100000000000001</v>
      </c>
      <c r="S6" s="19">
        <v>10.200000000000001</v>
      </c>
      <c r="T6" s="19">
        <v>10.200000000000001</v>
      </c>
      <c r="U6" s="19">
        <v>9.9</v>
      </c>
      <c r="V6" s="19">
        <v>10.3</v>
      </c>
      <c r="W6" s="19">
        <v>10.3</v>
      </c>
      <c r="X6" s="19">
        <v>10.5</v>
      </c>
      <c r="Y6" s="19">
        <v>10.600000000000001</v>
      </c>
      <c r="Z6" s="19">
        <v>10.3</v>
      </c>
      <c r="AA6" s="19">
        <v>10.200000000000001</v>
      </c>
      <c r="AB6" s="19">
        <v>9.9</v>
      </c>
      <c r="AC6" s="19">
        <v>9.9</v>
      </c>
      <c r="AD6" s="19">
        <v>9.9</v>
      </c>
      <c r="AE6" s="19">
        <v>9.6000000000000014</v>
      </c>
      <c r="AF6" s="19">
        <v>10.100000000000001</v>
      </c>
      <c r="AG6" s="19">
        <v>10.200000000000001</v>
      </c>
      <c r="AH6" s="19">
        <v>10.3</v>
      </c>
      <c r="AI6" s="19">
        <v>9.8000000000000007</v>
      </c>
      <c r="AJ6" s="19">
        <v>9.7000000000000011</v>
      </c>
      <c r="AK6" s="19">
        <v>10.5</v>
      </c>
      <c r="AL6" s="19">
        <v>10.4</v>
      </c>
      <c r="AM6" s="19">
        <v>10.5</v>
      </c>
      <c r="AN6" s="19">
        <v>10.7</v>
      </c>
      <c r="AO6" s="19">
        <v>10.200000000000001</v>
      </c>
      <c r="AP6" s="19">
        <v>10.3</v>
      </c>
      <c r="AQ6" s="19">
        <v>10.100000000000001</v>
      </c>
      <c r="AR6" s="19">
        <v>10</v>
      </c>
      <c r="AS6" s="19">
        <v>9.7000000000000011</v>
      </c>
      <c r="AT6" s="19">
        <v>10.3</v>
      </c>
      <c r="AU6" s="19">
        <v>10.200000000000001</v>
      </c>
      <c r="AV6" s="19">
        <v>10.9</v>
      </c>
      <c r="AW6" s="19">
        <v>10.7</v>
      </c>
      <c r="AX6" s="19">
        <v>10.8</v>
      </c>
      <c r="AY6" s="19">
        <v>10.5</v>
      </c>
      <c r="AZ6" s="19">
        <v>10.8</v>
      </c>
      <c r="BA6" s="19">
        <v>10.8</v>
      </c>
      <c r="BB6" s="19">
        <v>10.600000000000001</v>
      </c>
      <c r="BC6" s="19">
        <v>10.600000000000001</v>
      </c>
      <c r="BD6" s="19">
        <v>10.3</v>
      </c>
      <c r="BE6" s="19">
        <v>10.4</v>
      </c>
      <c r="BF6" s="19">
        <v>10.100000000000001</v>
      </c>
      <c r="BG6" s="19">
        <v>10.5</v>
      </c>
      <c r="BH6" s="19">
        <v>10.4</v>
      </c>
      <c r="BI6" s="19">
        <v>10.100000000000001</v>
      </c>
      <c r="BJ6" s="19">
        <v>10.4</v>
      </c>
      <c r="BK6" s="19">
        <v>10</v>
      </c>
      <c r="BL6" s="19">
        <v>10.5</v>
      </c>
      <c r="BM6" s="19">
        <v>10.4</v>
      </c>
      <c r="BN6" s="19">
        <v>10.200000000000001</v>
      </c>
      <c r="BO6" s="19">
        <v>10.5</v>
      </c>
      <c r="BP6" s="19">
        <v>10.100000000000001</v>
      </c>
      <c r="BQ6" s="19">
        <v>10.5</v>
      </c>
      <c r="BR6" s="19">
        <v>10.3</v>
      </c>
      <c r="BS6" s="19">
        <v>10.100000000000001</v>
      </c>
      <c r="BT6" s="19">
        <v>10.4</v>
      </c>
      <c r="BU6" s="19">
        <v>10.200000000000001</v>
      </c>
      <c r="BV6" s="19">
        <v>10.4</v>
      </c>
      <c r="BW6" s="19">
        <v>10.3</v>
      </c>
      <c r="BX6" s="19">
        <v>10.200000000000001</v>
      </c>
      <c r="BY6" s="19">
        <v>10.7</v>
      </c>
      <c r="BZ6" s="19">
        <v>10.4</v>
      </c>
      <c r="CA6" s="19">
        <v>11.100000000000001</v>
      </c>
      <c r="CB6" s="19">
        <v>10.5</v>
      </c>
      <c r="CC6" s="19">
        <v>9.4</v>
      </c>
      <c r="CD6" s="19">
        <v>8.8000000000000007</v>
      </c>
      <c r="CE6" s="19">
        <v>9.5</v>
      </c>
      <c r="CF6" s="19">
        <v>9</v>
      </c>
      <c r="CG6" s="19">
        <v>9</v>
      </c>
      <c r="CH6" s="19">
        <v>9.1</v>
      </c>
      <c r="CI6" s="19">
        <v>9.1</v>
      </c>
      <c r="CJ6" s="19">
        <v>9.3000000000000007</v>
      </c>
      <c r="CK6" s="19">
        <v>9</v>
      </c>
      <c r="CL6" s="19">
        <v>9.5</v>
      </c>
      <c r="CM6" s="19">
        <v>8.8000000000000007</v>
      </c>
      <c r="CN6" s="19">
        <v>8.9</v>
      </c>
      <c r="CO6" s="19">
        <v>9.5</v>
      </c>
      <c r="CP6" s="19">
        <v>9.3000000000000007</v>
      </c>
      <c r="CQ6" s="19">
        <v>9.8000000000000007</v>
      </c>
      <c r="CR6" s="19">
        <v>9.5</v>
      </c>
      <c r="CS6" s="19">
        <v>9.9</v>
      </c>
      <c r="CT6" s="19">
        <v>9.5</v>
      </c>
      <c r="CU6" s="36">
        <v>9.8000000000000007</v>
      </c>
      <c r="CV6" s="19">
        <v>9.2000000000000011</v>
      </c>
      <c r="CW6" s="19">
        <v>9.3000000000000007</v>
      </c>
      <c r="CX6" s="19">
        <v>9.6000000000000014</v>
      </c>
      <c r="CY6" s="19">
        <v>9.1</v>
      </c>
      <c r="CZ6" s="19">
        <v>9.1</v>
      </c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N6" s="28">
        <f t="shared" ref="DN6:DN36" si="3">AVERAGE(B6:DL6)</f>
        <v>10.041747572815529</v>
      </c>
      <c r="DO6" s="29">
        <f t="shared" si="0"/>
        <v>1.553472924380948</v>
      </c>
      <c r="DP6" s="28">
        <f>DN6+DO6</f>
        <v>11.595220497196477</v>
      </c>
      <c r="DQ6" s="30">
        <f>DN6-DO6</f>
        <v>8.4882746484345812</v>
      </c>
      <c r="DR6" s="29">
        <f t="shared" si="1"/>
        <v>11.100000000000001</v>
      </c>
      <c r="DS6" s="29">
        <f t="shared" si="2"/>
        <v>8.8000000000000007</v>
      </c>
      <c r="DT6" s="31">
        <f>DR6-DP6</f>
        <v>-0.49522049719647576</v>
      </c>
      <c r="DU6" s="32">
        <f>DQ6-DS6</f>
        <v>-0.31172535156541947</v>
      </c>
    </row>
    <row r="7" spans="1:125" x14ac:dyDescent="0.2">
      <c r="A7" s="17">
        <v>6.9444444444444447E-4</v>
      </c>
      <c r="B7" s="19">
        <v>9.6000000000000014</v>
      </c>
      <c r="C7" s="19">
        <v>10.5</v>
      </c>
      <c r="D7" s="36">
        <v>10.7</v>
      </c>
      <c r="E7" s="19">
        <v>10.200000000000001</v>
      </c>
      <c r="F7" s="36">
        <v>9.8000000000000007</v>
      </c>
      <c r="G7" s="19">
        <v>10.4</v>
      </c>
      <c r="H7" s="19">
        <v>10.200000000000001</v>
      </c>
      <c r="I7" s="19">
        <v>9.5</v>
      </c>
      <c r="J7" s="19">
        <v>9.4</v>
      </c>
      <c r="K7" s="19">
        <v>10.200000000000001</v>
      </c>
      <c r="L7" s="19">
        <v>9.9</v>
      </c>
      <c r="M7" s="19">
        <v>10.100000000000001</v>
      </c>
      <c r="N7" s="19">
        <v>9.6000000000000014</v>
      </c>
      <c r="O7" s="19">
        <v>10.3</v>
      </c>
      <c r="P7" s="19">
        <v>9.6000000000000014</v>
      </c>
      <c r="Q7" s="19">
        <v>9.8000000000000007</v>
      </c>
      <c r="R7" s="19">
        <v>10.100000000000001</v>
      </c>
      <c r="S7" s="19">
        <v>10.200000000000001</v>
      </c>
      <c r="T7" s="19">
        <v>10.5</v>
      </c>
      <c r="U7" s="19">
        <v>9.7000000000000011</v>
      </c>
      <c r="V7" s="19">
        <v>10.5</v>
      </c>
      <c r="W7" s="19">
        <v>9.9</v>
      </c>
      <c r="X7" s="19">
        <v>9.9</v>
      </c>
      <c r="Y7" s="19">
        <v>10.4</v>
      </c>
      <c r="Z7" s="19">
        <v>10</v>
      </c>
      <c r="AA7" s="19">
        <v>9.9</v>
      </c>
      <c r="AB7" s="19">
        <v>10.100000000000001</v>
      </c>
      <c r="AC7" s="19">
        <v>8.8000000000000007</v>
      </c>
      <c r="AD7" s="19">
        <v>9.5</v>
      </c>
      <c r="AE7" s="19">
        <v>9.8000000000000007</v>
      </c>
      <c r="AF7" s="19">
        <v>9.6000000000000014</v>
      </c>
      <c r="AG7" s="19">
        <v>9.5</v>
      </c>
      <c r="AH7" s="19">
        <v>9.2000000000000011</v>
      </c>
      <c r="AI7" s="19">
        <v>10</v>
      </c>
      <c r="AJ7" s="19">
        <v>9.4</v>
      </c>
      <c r="AK7" s="19">
        <v>10</v>
      </c>
      <c r="AL7" s="19">
        <v>9.7000000000000011</v>
      </c>
      <c r="AM7" s="19">
        <v>9.8000000000000007</v>
      </c>
      <c r="AN7" s="19">
        <v>9.6000000000000014</v>
      </c>
      <c r="AO7" s="19">
        <v>10.5</v>
      </c>
      <c r="AP7" s="19">
        <v>9.6000000000000014</v>
      </c>
      <c r="AQ7" s="19">
        <v>9.7000000000000011</v>
      </c>
      <c r="AR7" s="19">
        <v>9.6000000000000014</v>
      </c>
      <c r="AS7" s="19">
        <v>9.4</v>
      </c>
      <c r="AT7" s="19">
        <v>10.4</v>
      </c>
      <c r="AU7" s="19">
        <v>9.7000000000000011</v>
      </c>
      <c r="AV7" s="19">
        <v>10.8</v>
      </c>
      <c r="AW7" s="19">
        <v>10.5</v>
      </c>
      <c r="AX7" s="19">
        <v>10.200000000000001</v>
      </c>
      <c r="AY7" s="19">
        <v>10.4</v>
      </c>
      <c r="AZ7" s="19">
        <v>10.7</v>
      </c>
      <c r="BA7" s="19">
        <v>10.200000000000001</v>
      </c>
      <c r="BB7" s="19">
        <v>10.4</v>
      </c>
      <c r="BC7" s="19">
        <v>10.4</v>
      </c>
      <c r="BD7" s="19">
        <v>10.200000000000001</v>
      </c>
      <c r="BE7" s="19">
        <v>10.4</v>
      </c>
      <c r="BF7" s="19">
        <v>10</v>
      </c>
      <c r="BG7" s="19">
        <v>10.3</v>
      </c>
      <c r="BH7" s="19">
        <v>9.6000000000000014</v>
      </c>
      <c r="BI7" s="19">
        <v>10.200000000000001</v>
      </c>
      <c r="BJ7" s="19">
        <v>10.3</v>
      </c>
      <c r="BK7" s="19">
        <v>9.8000000000000007</v>
      </c>
      <c r="BL7" s="19">
        <v>10.200000000000001</v>
      </c>
      <c r="BM7" s="19">
        <v>10.3</v>
      </c>
      <c r="BN7" s="19">
        <v>9.9</v>
      </c>
      <c r="BO7" s="19">
        <v>10.100000000000001</v>
      </c>
      <c r="BP7" s="19">
        <v>10</v>
      </c>
      <c r="BQ7" s="19">
        <v>9.6000000000000014</v>
      </c>
      <c r="BR7" s="19">
        <v>10.3</v>
      </c>
      <c r="BS7" s="19">
        <v>10.3</v>
      </c>
      <c r="BT7" s="19">
        <v>10</v>
      </c>
      <c r="BU7" s="19">
        <v>9.9</v>
      </c>
      <c r="BV7" s="19">
        <v>9.9</v>
      </c>
      <c r="BW7" s="19">
        <v>9.6000000000000014</v>
      </c>
      <c r="BX7" s="19">
        <v>10</v>
      </c>
      <c r="BY7" s="19">
        <v>10.3</v>
      </c>
      <c r="BZ7" s="19">
        <v>10.3</v>
      </c>
      <c r="CA7" s="19">
        <v>11.2</v>
      </c>
      <c r="CB7" s="19">
        <v>11</v>
      </c>
      <c r="CC7" s="19">
        <v>9.5</v>
      </c>
      <c r="CD7" s="19">
        <v>8.7000000000000011</v>
      </c>
      <c r="CE7" s="19">
        <v>9</v>
      </c>
      <c r="CF7" s="19">
        <v>9</v>
      </c>
      <c r="CG7" s="19">
        <v>9.6000000000000014</v>
      </c>
      <c r="CH7" s="19">
        <v>9</v>
      </c>
      <c r="CI7" s="19">
        <v>9</v>
      </c>
      <c r="CJ7" s="19">
        <v>8.9</v>
      </c>
      <c r="CK7" s="19">
        <v>8.7000000000000011</v>
      </c>
      <c r="CL7" s="19">
        <v>9.4</v>
      </c>
      <c r="CM7" s="19">
        <v>8.9</v>
      </c>
      <c r="CN7" s="19">
        <v>9.2000000000000011</v>
      </c>
      <c r="CO7" s="19">
        <v>9.7000000000000011</v>
      </c>
      <c r="CP7" s="19">
        <v>9.6000000000000014</v>
      </c>
      <c r="CQ7" s="19">
        <v>9.7000000000000011</v>
      </c>
      <c r="CR7" s="19">
        <v>9.6000000000000014</v>
      </c>
      <c r="CS7" s="19">
        <v>9.3000000000000007</v>
      </c>
      <c r="CT7" s="19">
        <v>9.7000000000000011</v>
      </c>
      <c r="CU7" s="36">
        <v>9.9</v>
      </c>
      <c r="CV7" s="19">
        <v>9.4</v>
      </c>
      <c r="CW7" s="19">
        <v>9.2000000000000011</v>
      </c>
      <c r="CX7" s="19">
        <v>10</v>
      </c>
      <c r="CY7" s="19">
        <v>9.1</v>
      </c>
      <c r="CZ7" s="19">
        <v>9.5</v>
      </c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N7" s="28">
        <f t="shared" si="3"/>
        <v>9.8611650485436897</v>
      </c>
      <c r="DO7" s="29">
        <f t="shared" si="0"/>
        <v>1.5165167187702009</v>
      </c>
      <c r="DP7" s="28">
        <f>DN7+DO7</f>
        <v>11.377681767313891</v>
      </c>
      <c r="DQ7" s="30">
        <f>DN7-DO7</f>
        <v>8.3446483297734879</v>
      </c>
      <c r="DR7" s="29">
        <f t="shared" si="1"/>
        <v>11.2</v>
      </c>
      <c r="DS7" s="29">
        <f t="shared" si="2"/>
        <v>8.7000000000000011</v>
      </c>
      <c r="DT7" s="31">
        <f>DR7-DP7</f>
        <v>-0.17768176731389218</v>
      </c>
      <c r="DU7" s="32">
        <f>DQ7-DS7</f>
        <v>-0.35535167022651315</v>
      </c>
    </row>
    <row r="8" spans="1:125" x14ac:dyDescent="0.2">
      <c r="A8" s="17">
        <v>1.0416666666666667E-3</v>
      </c>
      <c r="B8" s="19">
        <v>9.9</v>
      </c>
      <c r="C8" s="19">
        <v>10.5</v>
      </c>
      <c r="D8" s="36">
        <v>10</v>
      </c>
      <c r="E8" s="19">
        <v>10.3</v>
      </c>
      <c r="F8" s="36">
        <v>10.3</v>
      </c>
      <c r="G8" s="19">
        <v>9.6000000000000014</v>
      </c>
      <c r="H8" s="19">
        <v>10.4</v>
      </c>
      <c r="I8" s="19">
        <v>9.6000000000000014</v>
      </c>
      <c r="J8" s="19">
        <v>9.9</v>
      </c>
      <c r="K8" s="19">
        <v>9.5</v>
      </c>
      <c r="L8" s="19">
        <v>10.100000000000001</v>
      </c>
      <c r="M8" s="19">
        <v>9.6000000000000014</v>
      </c>
      <c r="N8" s="19">
        <v>9.4</v>
      </c>
      <c r="O8" s="19">
        <v>9.7000000000000011</v>
      </c>
      <c r="P8" s="19">
        <v>10.100000000000001</v>
      </c>
      <c r="Q8" s="19">
        <v>9.7000000000000011</v>
      </c>
      <c r="R8" s="19">
        <v>9.4</v>
      </c>
      <c r="S8" s="19">
        <v>9.7000000000000011</v>
      </c>
      <c r="T8" s="19">
        <v>10.4</v>
      </c>
      <c r="U8" s="19">
        <v>10.4</v>
      </c>
      <c r="V8" s="19">
        <v>10.600000000000001</v>
      </c>
      <c r="W8" s="19">
        <v>9.5</v>
      </c>
      <c r="X8" s="19">
        <v>10.3</v>
      </c>
      <c r="Y8" s="19">
        <v>10.200000000000001</v>
      </c>
      <c r="Z8" s="19">
        <v>10.4</v>
      </c>
      <c r="AA8" s="19">
        <v>10.100000000000001</v>
      </c>
      <c r="AB8" s="19">
        <v>9.6000000000000014</v>
      </c>
      <c r="AC8" s="19">
        <v>8.8000000000000007</v>
      </c>
      <c r="AD8" s="19">
        <v>9.6000000000000014</v>
      </c>
      <c r="AE8" s="19">
        <v>9.7000000000000011</v>
      </c>
      <c r="AF8" s="19">
        <v>10.3</v>
      </c>
      <c r="AG8" s="19">
        <v>10.200000000000001</v>
      </c>
      <c r="AH8" s="19">
        <v>9.8000000000000007</v>
      </c>
      <c r="AI8" s="19">
        <v>9.5</v>
      </c>
      <c r="AJ8" s="19">
        <v>9.4</v>
      </c>
      <c r="AK8" s="19">
        <v>10.3</v>
      </c>
      <c r="AL8" s="19">
        <v>10.100000000000001</v>
      </c>
      <c r="AM8" s="19">
        <v>9.9</v>
      </c>
      <c r="AN8" s="19">
        <v>9.4</v>
      </c>
      <c r="AO8" s="19">
        <v>10.600000000000001</v>
      </c>
      <c r="AP8" s="19">
        <v>9.9</v>
      </c>
      <c r="AQ8" s="19">
        <v>10</v>
      </c>
      <c r="AR8" s="19">
        <v>10.200000000000001</v>
      </c>
      <c r="AS8" s="19">
        <v>9.9</v>
      </c>
      <c r="AT8" s="19">
        <v>9.9</v>
      </c>
      <c r="AU8" s="19">
        <v>9.8000000000000007</v>
      </c>
      <c r="AV8" s="19">
        <v>10.9</v>
      </c>
      <c r="AW8" s="19">
        <v>10.4</v>
      </c>
      <c r="AX8" s="19">
        <v>10.600000000000001</v>
      </c>
      <c r="AY8" s="19">
        <v>9.9</v>
      </c>
      <c r="AZ8" s="19">
        <v>10.8</v>
      </c>
      <c r="BA8" s="19">
        <v>10.200000000000001</v>
      </c>
      <c r="BB8" s="19">
        <v>10.100000000000001</v>
      </c>
      <c r="BC8" s="19">
        <v>9.7000000000000011</v>
      </c>
      <c r="BD8" s="19">
        <v>10.5</v>
      </c>
      <c r="BE8" s="19">
        <v>10.3</v>
      </c>
      <c r="BF8" s="19">
        <v>10.3</v>
      </c>
      <c r="BG8" s="19">
        <v>10.200000000000001</v>
      </c>
      <c r="BH8" s="19">
        <v>10.100000000000001</v>
      </c>
      <c r="BI8" s="19">
        <v>10.3</v>
      </c>
      <c r="BJ8" s="19">
        <v>9.5</v>
      </c>
      <c r="BK8" s="19">
        <v>10.3</v>
      </c>
      <c r="BL8" s="19">
        <v>9.9</v>
      </c>
      <c r="BM8" s="19">
        <v>10.100000000000001</v>
      </c>
      <c r="BN8" s="19">
        <v>9.5</v>
      </c>
      <c r="BO8" s="19">
        <v>9.9</v>
      </c>
      <c r="BP8" s="19">
        <v>10.200000000000001</v>
      </c>
      <c r="BQ8" s="19">
        <v>10.100000000000001</v>
      </c>
      <c r="BR8" s="19">
        <v>10.200000000000001</v>
      </c>
      <c r="BS8" s="19">
        <v>10.3</v>
      </c>
      <c r="BT8" s="19">
        <v>10.5</v>
      </c>
      <c r="BU8" s="19">
        <v>9.8000000000000007</v>
      </c>
      <c r="BV8" s="19">
        <v>9.9</v>
      </c>
      <c r="BW8" s="19">
        <v>9.8000000000000007</v>
      </c>
      <c r="BX8" s="19">
        <v>10.4</v>
      </c>
      <c r="BY8" s="19">
        <v>10.5</v>
      </c>
      <c r="BZ8" s="19">
        <v>10.600000000000001</v>
      </c>
      <c r="CA8" s="19">
        <v>11.2</v>
      </c>
      <c r="CB8" s="19">
        <v>10.8</v>
      </c>
      <c r="CC8" s="19">
        <v>9</v>
      </c>
      <c r="CD8" s="19">
        <v>8.8000000000000007</v>
      </c>
      <c r="CE8" s="19">
        <v>8.9</v>
      </c>
      <c r="CF8" s="19">
        <v>9.6000000000000014</v>
      </c>
      <c r="CG8" s="19">
        <v>9.7000000000000011</v>
      </c>
      <c r="CH8" s="19">
        <v>9.7000000000000011</v>
      </c>
      <c r="CI8" s="19">
        <v>9.7000000000000011</v>
      </c>
      <c r="CJ8" s="19">
        <v>8.9</v>
      </c>
      <c r="CK8" s="19">
        <v>9.3000000000000007</v>
      </c>
      <c r="CL8" s="19">
        <v>9.7000000000000011</v>
      </c>
      <c r="CM8" s="19">
        <v>8.8000000000000007</v>
      </c>
      <c r="CN8" s="19">
        <v>8.8000000000000007</v>
      </c>
      <c r="CO8" s="19">
        <v>9.3000000000000007</v>
      </c>
      <c r="CP8" s="19">
        <v>9.7000000000000011</v>
      </c>
      <c r="CQ8" s="19">
        <v>9.8000000000000007</v>
      </c>
      <c r="CR8" s="19">
        <v>9.9</v>
      </c>
      <c r="CS8" s="19">
        <v>9.7000000000000011</v>
      </c>
      <c r="CT8" s="19">
        <v>9.8000000000000007</v>
      </c>
      <c r="CU8" s="36">
        <v>9.4</v>
      </c>
      <c r="CV8" s="19">
        <v>8.9</v>
      </c>
      <c r="CW8" s="19">
        <v>9.2000000000000011</v>
      </c>
      <c r="CX8" s="19">
        <v>9.9</v>
      </c>
      <c r="CY8" s="19">
        <v>9.4</v>
      </c>
      <c r="CZ8" s="19">
        <v>9.2000000000000011</v>
      </c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N8" s="28">
        <f t="shared" si="3"/>
        <v>9.8970873786407747</v>
      </c>
      <c r="DO8" s="29">
        <f t="shared" si="0"/>
        <v>1.4990916724389418</v>
      </c>
      <c r="DP8" s="28">
        <f t="shared" ref="DP8:DP69" si="4">DN8+DO8</f>
        <v>11.396179051079717</v>
      </c>
      <c r="DQ8" s="30">
        <f t="shared" ref="DQ8:DQ69" si="5">DN8-DO8</f>
        <v>8.3979957062018329</v>
      </c>
      <c r="DR8" s="29">
        <f t="shared" si="1"/>
        <v>11.2</v>
      </c>
      <c r="DS8" s="29">
        <f t="shared" si="2"/>
        <v>8.8000000000000007</v>
      </c>
      <c r="DT8" s="31">
        <f t="shared" ref="DT8:DT69" si="6">DR8-DP8</f>
        <v>-0.19617905107971723</v>
      </c>
      <c r="DU8" s="32">
        <f t="shared" ref="DU8:DU69" si="7">DQ8-DS8</f>
        <v>-0.40200429379816782</v>
      </c>
    </row>
    <row r="9" spans="1:125" x14ac:dyDescent="0.2">
      <c r="A9" s="17">
        <v>1.3888888888888889E-3</v>
      </c>
      <c r="B9" s="19">
        <v>9.6000000000000014</v>
      </c>
      <c r="C9" s="19">
        <v>10.3</v>
      </c>
      <c r="D9" s="36">
        <v>9.6000000000000014</v>
      </c>
      <c r="E9" s="19">
        <v>9.6000000000000014</v>
      </c>
      <c r="F9" s="36">
        <v>10.4</v>
      </c>
      <c r="G9" s="19">
        <v>10.200000000000001</v>
      </c>
      <c r="H9" s="19">
        <v>9.8000000000000007</v>
      </c>
      <c r="I9" s="19">
        <v>9.7000000000000011</v>
      </c>
      <c r="J9" s="19">
        <v>9.8000000000000007</v>
      </c>
      <c r="K9" s="19">
        <v>9.5</v>
      </c>
      <c r="L9" s="19">
        <v>9.4</v>
      </c>
      <c r="M9" s="19">
        <v>9.9</v>
      </c>
      <c r="N9" s="19">
        <v>9.6000000000000014</v>
      </c>
      <c r="O9" s="19">
        <v>10.100000000000001</v>
      </c>
      <c r="P9" s="19">
        <v>9.5</v>
      </c>
      <c r="Q9" s="19">
        <v>9.4</v>
      </c>
      <c r="R9" s="19">
        <v>10.100000000000001</v>
      </c>
      <c r="S9" s="19">
        <v>9.7000000000000011</v>
      </c>
      <c r="T9" s="19">
        <v>9.8000000000000007</v>
      </c>
      <c r="U9" s="19">
        <v>10.600000000000001</v>
      </c>
      <c r="V9" s="19">
        <v>10.3</v>
      </c>
      <c r="W9" s="19">
        <v>9.6000000000000014</v>
      </c>
      <c r="X9" s="19">
        <v>10.7</v>
      </c>
      <c r="Y9" s="19">
        <v>10.200000000000001</v>
      </c>
      <c r="Z9" s="19">
        <v>10.3</v>
      </c>
      <c r="AA9" s="19">
        <v>10.100000000000001</v>
      </c>
      <c r="AB9" s="19">
        <v>9.9</v>
      </c>
      <c r="AC9" s="19">
        <v>9.3000000000000007</v>
      </c>
      <c r="AD9" s="19">
        <v>9.6000000000000014</v>
      </c>
      <c r="AE9" s="19">
        <v>10</v>
      </c>
      <c r="AF9" s="19">
        <v>10.5</v>
      </c>
      <c r="AG9" s="19">
        <v>9.9</v>
      </c>
      <c r="AH9" s="19">
        <v>9.2000000000000011</v>
      </c>
      <c r="AI9" s="19">
        <v>9.7000000000000011</v>
      </c>
      <c r="AJ9" s="19">
        <v>10.100000000000001</v>
      </c>
      <c r="AK9" s="19">
        <v>10</v>
      </c>
      <c r="AL9" s="19">
        <v>10.5</v>
      </c>
      <c r="AM9" s="19">
        <v>10.100000000000001</v>
      </c>
      <c r="AN9" s="19">
        <v>10.3</v>
      </c>
      <c r="AO9" s="19">
        <v>10.5</v>
      </c>
      <c r="AP9" s="19">
        <v>9.5</v>
      </c>
      <c r="AQ9" s="19">
        <v>10</v>
      </c>
      <c r="AR9" s="19">
        <v>9.6000000000000014</v>
      </c>
      <c r="AS9" s="19">
        <v>9.7000000000000011</v>
      </c>
      <c r="AT9" s="19">
        <v>9.9</v>
      </c>
      <c r="AU9" s="19">
        <v>10.200000000000001</v>
      </c>
      <c r="AV9" s="19">
        <v>10.8</v>
      </c>
      <c r="AW9" s="19">
        <v>10.4</v>
      </c>
      <c r="AX9" s="19">
        <v>10.600000000000001</v>
      </c>
      <c r="AY9" s="19">
        <v>10.4</v>
      </c>
      <c r="AZ9" s="19">
        <v>10.8</v>
      </c>
      <c r="BA9" s="19">
        <v>10.5</v>
      </c>
      <c r="BB9" s="19">
        <v>10.9</v>
      </c>
      <c r="BC9" s="19">
        <v>10.3</v>
      </c>
      <c r="BD9" s="19">
        <v>10.3</v>
      </c>
      <c r="BE9" s="19">
        <v>10.4</v>
      </c>
      <c r="BF9" s="19">
        <v>9.6000000000000014</v>
      </c>
      <c r="BG9" s="19">
        <v>10.3</v>
      </c>
      <c r="BH9" s="19">
        <v>10.4</v>
      </c>
      <c r="BI9" s="19">
        <v>10.100000000000001</v>
      </c>
      <c r="BJ9" s="19">
        <v>9.9</v>
      </c>
      <c r="BK9" s="19">
        <v>9.6000000000000014</v>
      </c>
      <c r="BL9" s="19">
        <v>10.3</v>
      </c>
      <c r="BM9" s="19">
        <v>10.3</v>
      </c>
      <c r="BN9" s="19">
        <v>9.9</v>
      </c>
      <c r="BO9" s="19">
        <v>9.9</v>
      </c>
      <c r="BP9" s="19">
        <v>10.3</v>
      </c>
      <c r="BQ9" s="19">
        <v>9.5</v>
      </c>
      <c r="BR9" s="19">
        <v>10.5</v>
      </c>
      <c r="BS9" s="19">
        <v>9.7000000000000011</v>
      </c>
      <c r="BT9" s="19">
        <v>10.3</v>
      </c>
      <c r="BU9" s="19">
        <v>10.100000000000001</v>
      </c>
      <c r="BV9" s="19">
        <v>9.9</v>
      </c>
      <c r="BW9" s="19">
        <v>10.200000000000001</v>
      </c>
      <c r="BX9" s="19">
        <v>10.100000000000001</v>
      </c>
      <c r="BY9" s="19">
        <v>10.100000000000001</v>
      </c>
      <c r="BZ9" s="19">
        <v>10.4</v>
      </c>
      <c r="CA9" s="19">
        <v>10.600000000000001</v>
      </c>
      <c r="CB9" s="19">
        <v>10.3</v>
      </c>
      <c r="CC9" s="19">
        <v>9</v>
      </c>
      <c r="CD9" s="19">
        <v>8.7000000000000011</v>
      </c>
      <c r="CE9" s="19">
        <v>9.2000000000000011</v>
      </c>
      <c r="CF9" s="19">
        <v>8.9</v>
      </c>
      <c r="CG9" s="19">
        <v>9.6000000000000014</v>
      </c>
      <c r="CH9" s="19">
        <v>9.3000000000000007</v>
      </c>
      <c r="CI9" s="19">
        <v>9.3000000000000007</v>
      </c>
      <c r="CJ9" s="19">
        <v>9.4</v>
      </c>
      <c r="CK9" s="19">
        <v>8.9</v>
      </c>
      <c r="CL9" s="19">
        <v>9.2000000000000011</v>
      </c>
      <c r="CM9" s="19">
        <v>9.1</v>
      </c>
      <c r="CN9" s="19">
        <v>9.5</v>
      </c>
      <c r="CO9" s="19">
        <v>9.4</v>
      </c>
      <c r="CP9" s="19">
        <v>9.7000000000000011</v>
      </c>
      <c r="CQ9" s="19">
        <v>9.6000000000000014</v>
      </c>
      <c r="CR9" s="19">
        <v>9.9</v>
      </c>
      <c r="CS9" s="19">
        <v>9.6000000000000014</v>
      </c>
      <c r="CT9" s="19">
        <v>9.8000000000000007</v>
      </c>
      <c r="CU9" s="36">
        <v>9.4</v>
      </c>
      <c r="CV9" s="19">
        <v>9.4</v>
      </c>
      <c r="CW9" s="19">
        <v>9.7000000000000011</v>
      </c>
      <c r="CX9" s="19">
        <v>9.4</v>
      </c>
      <c r="CY9" s="19">
        <v>8.7000000000000011</v>
      </c>
      <c r="CZ9" s="19">
        <v>9.6000000000000014</v>
      </c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N9" s="28">
        <f t="shared" si="3"/>
        <v>9.8864077669902883</v>
      </c>
      <c r="DO9" s="29">
        <f t="shared" si="0"/>
        <v>1.4430656972260705</v>
      </c>
      <c r="DP9" s="28">
        <f t="shared" si="4"/>
        <v>11.32947346421636</v>
      </c>
      <c r="DQ9" s="30">
        <f t="shared" si="5"/>
        <v>8.443342069764217</v>
      </c>
      <c r="DR9" s="29">
        <f t="shared" si="1"/>
        <v>10.9</v>
      </c>
      <c r="DS9" s="29">
        <f t="shared" si="2"/>
        <v>8.7000000000000011</v>
      </c>
      <c r="DT9" s="31">
        <f t="shared" si="6"/>
        <v>-0.42947346421635935</v>
      </c>
      <c r="DU9" s="32">
        <f t="shared" si="7"/>
        <v>-0.25665793023578409</v>
      </c>
    </row>
    <row r="10" spans="1:125" x14ac:dyDescent="0.2">
      <c r="A10" s="17">
        <v>1.7361111111111099E-3</v>
      </c>
      <c r="B10" s="19">
        <v>9.8000000000000007</v>
      </c>
      <c r="C10" s="19">
        <v>10.200000000000001</v>
      </c>
      <c r="D10" s="36">
        <v>9.5</v>
      </c>
      <c r="E10" s="19">
        <v>9.6000000000000014</v>
      </c>
      <c r="F10" s="36">
        <v>10.4</v>
      </c>
      <c r="G10" s="19">
        <v>9.7000000000000011</v>
      </c>
      <c r="H10" s="19">
        <v>10.3</v>
      </c>
      <c r="I10" s="19">
        <v>10.100000000000001</v>
      </c>
      <c r="J10" s="19">
        <v>9.6000000000000014</v>
      </c>
      <c r="K10" s="19">
        <v>9.7000000000000011</v>
      </c>
      <c r="L10" s="19">
        <v>10.200000000000001</v>
      </c>
      <c r="M10" s="19">
        <v>9.9</v>
      </c>
      <c r="N10" s="19">
        <v>10.100000000000001</v>
      </c>
      <c r="O10" s="19">
        <v>10</v>
      </c>
      <c r="P10" s="19">
        <v>9.5</v>
      </c>
      <c r="Q10" s="19">
        <v>9.8000000000000007</v>
      </c>
      <c r="R10" s="19">
        <v>9.7000000000000011</v>
      </c>
      <c r="S10" s="19">
        <v>9.9</v>
      </c>
      <c r="T10" s="19">
        <v>10.600000000000001</v>
      </c>
      <c r="U10" s="19">
        <v>10.4</v>
      </c>
      <c r="V10" s="19">
        <v>10.7</v>
      </c>
      <c r="W10" s="19">
        <v>9.7000000000000011</v>
      </c>
      <c r="X10" s="19">
        <v>10.3</v>
      </c>
      <c r="Y10" s="19">
        <v>10.3</v>
      </c>
      <c r="Z10" s="19">
        <v>10.600000000000001</v>
      </c>
      <c r="AA10" s="19">
        <v>10</v>
      </c>
      <c r="AB10" s="19">
        <v>10.100000000000001</v>
      </c>
      <c r="AC10" s="19">
        <v>8.7000000000000011</v>
      </c>
      <c r="AD10" s="19">
        <v>9.8000000000000007</v>
      </c>
      <c r="AE10" s="19">
        <v>10</v>
      </c>
      <c r="AF10" s="19">
        <v>9.8000000000000007</v>
      </c>
      <c r="AG10" s="19">
        <v>9.7000000000000011</v>
      </c>
      <c r="AH10" s="19">
        <v>10.100000000000001</v>
      </c>
      <c r="AI10" s="19">
        <v>9.7000000000000011</v>
      </c>
      <c r="AJ10" s="19">
        <v>10</v>
      </c>
      <c r="AK10" s="19">
        <v>9.9</v>
      </c>
      <c r="AL10" s="19">
        <v>10.4</v>
      </c>
      <c r="AM10" s="19">
        <v>9.7000000000000011</v>
      </c>
      <c r="AN10" s="19">
        <v>10.200000000000001</v>
      </c>
      <c r="AO10" s="19">
        <v>10.600000000000001</v>
      </c>
      <c r="AP10" s="19">
        <v>10.3</v>
      </c>
      <c r="AQ10" s="19">
        <v>9.6000000000000014</v>
      </c>
      <c r="AR10" s="19">
        <v>9.5</v>
      </c>
      <c r="AS10" s="19">
        <v>10.3</v>
      </c>
      <c r="AT10" s="19">
        <v>9.9</v>
      </c>
      <c r="AU10" s="19">
        <v>10.4</v>
      </c>
      <c r="AV10" s="19">
        <v>10.3</v>
      </c>
      <c r="AW10" s="19">
        <v>10.600000000000001</v>
      </c>
      <c r="AX10" s="19">
        <v>10.4</v>
      </c>
      <c r="AY10" s="19">
        <v>10</v>
      </c>
      <c r="AZ10" s="19">
        <v>10.600000000000001</v>
      </c>
      <c r="BA10" s="19">
        <v>10.200000000000001</v>
      </c>
      <c r="BB10" s="19">
        <v>10.9</v>
      </c>
      <c r="BC10" s="19">
        <v>10.3</v>
      </c>
      <c r="BD10" s="19">
        <v>10.200000000000001</v>
      </c>
      <c r="BE10" s="19">
        <v>10.200000000000001</v>
      </c>
      <c r="BF10" s="19">
        <v>9.5</v>
      </c>
      <c r="BG10" s="19">
        <v>9.8000000000000007</v>
      </c>
      <c r="BH10" s="19">
        <v>9.8000000000000007</v>
      </c>
      <c r="BI10" s="19">
        <v>10</v>
      </c>
      <c r="BJ10" s="19">
        <v>9.6000000000000014</v>
      </c>
      <c r="BK10" s="19">
        <v>9.7000000000000011</v>
      </c>
      <c r="BL10" s="19">
        <v>10.200000000000001</v>
      </c>
      <c r="BM10" s="19">
        <v>10.5</v>
      </c>
      <c r="BN10" s="19">
        <v>10</v>
      </c>
      <c r="BO10" s="19">
        <v>10.3</v>
      </c>
      <c r="BP10" s="19">
        <v>10.3</v>
      </c>
      <c r="BQ10" s="19">
        <v>9.7000000000000011</v>
      </c>
      <c r="BR10" s="19">
        <v>10.4</v>
      </c>
      <c r="BS10" s="19">
        <v>10.200000000000001</v>
      </c>
      <c r="BT10" s="19">
        <v>9.9</v>
      </c>
      <c r="BU10" s="19">
        <v>10.5</v>
      </c>
      <c r="BV10" s="19">
        <v>9.5</v>
      </c>
      <c r="BW10" s="19">
        <v>9.7000000000000011</v>
      </c>
      <c r="BX10" s="19">
        <v>9.9</v>
      </c>
      <c r="BY10" s="19">
        <v>10.7</v>
      </c>
      <c r="BZ10" s="19">
        <v>10.200000000000001</v>
      </c>
      <c r="CA10" s="19">
        <v>10.5</v>
      </c>
      <c r="CB10" s="19">
        <v>10.8</v>
      </c>
      <c r="CC10" s="19">
        <v>9.1</v>
      </c>
      <c r="CD10" s="19">
        <v>8.9</v>
      </c>
      <c r="CE10" s="19">
        <v>9</v>
      </c>
      <c r="CF10" s="19">
        <v>9.4</v>
      </c>
      <c r="CG10" s="19">
        <v>9.7000000000000011</v>
      </c>
      <c r="CH10" s="19">
        <v>9.1</v>
      </c>
      <c r="CI10" s="19">
        <v>9.1</v>
      </c>
      <c r="CJ10" s="19">
        <v>9</v>
      </c>
      <c r="CK10" s="19">
        <v>8.8000000000000007</v>
      </c>
      <c r="CL10" s="19">
        <v>9.6000000000000014</v>
      </c>
      <c r="CM10" s="19">
        <v>8.8000000000000007</v>
      </c>
      <c r="CN10" s="19">
        <v>9.2000000000000011</v>
      </c>
      <c r="CO10" s="19">
        <v>9.7000000000000011</v>
      </c>
      <c r="CP10" s="19">
        <v>9.6000000000000014</v>
      </c>
      <c r="CQ10" s="19">
        <v>9.4</v>
      </c>
      <c r="CR10" s="19">
        <v>9.9</v>
      </c>
      <c r="CS10" s="19">
        <v>9.5</v>
      </c>
      <c r="CT10" s="19">
        <v>9.9</v>
      </c>
      <c r="CU10" s="36">
        <v>9.9</v>
      </c>
      <c r="CV10" s="19">
        <v>9</v>
      </c>
      <c r="CW10" s="19">
        <v>9.7000000000000011</v>
      </c>
      <c r="CX10" s="19">
        <v>9.9</v>
      </c>
      <c r="CY10" s="19">
        <v>9.5</v>
      </c>
      <c r="CZ10" s="19">
        <v>9.5</v>
      </c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N10" s="28">
        <f t="shared" si="3"/>
        <v>9.9019417475728169</v>
      </c>
      <c r="DO10" s="29">
        <f t="shared" si="0"/>
        <v>1.4307426593890931</v>
      </c>
      <c r="DP10" s="28">
        <f t="shared" si="4"/>
        <v>11.33268440696191</v>
      </c>
      <c r="DQ10" s="30">
        <f t="shared" si="5"/>
        <v>8.4711990881837238</v>
      </c>
      <c r="DR10" s="29">
        <f t="shared" si="1"/>
        <v>10.9</v>
      </c>
      <c r="DS10" s="29">
        <f t="shared" si="2"/>
        <v>8.7000000000000011</v>
      </c>
      <c r="DT10" s="31">
        <f t="shared" si="6"/>
        <v>-0.43268440696190957</v>
      </c>
      <c r="DU10" s="32">
        <f t="shared" si="7"/>
        <v>-0.22880091181627726</v>
      </c>
    </row>
    <row r="11" spans="1:125" x14ac:dyDescent="0.2">
      <c r="A11" s="17">
        <v>2.0833333333333298E-3</v>
      </c>
      <c r="B11" s="19">
        <v>10.4</v>
      </c>
      <c r="C11" s="19">
        <v>10</v>
      </c>
      <c r="D11" s="36">
        <v>10</v>
      </c>
      <c r="E11" s="19">
        <v>10.3</v>
      </c>
      <c r="F11" s="36">
        <v>10.4</v>
      </c>
      <c r="G11" s="19">
        <v>10.5</v>
      </c>
      <c r="H11" s="19">
        <v>9.8000000000000007</v>
      </c>
      <c r="I11" s="19">
        <v>10.200000000000001</v>
      </c>
      <c r="J11" s="19">
        <v>9.5</v>
      </c>
      <c r="K11" s="19">
        <v>10.3</v>
      </c>
      <c r="L11" s="19">
        <v>10.100000000000001</v>
      </c>
      <c r="M11" s="19">
        <v>10</v>
      </c>
      <c r="N11" s="19">
        <v>9.6000000000000014</v>
      </c>
      <c r="O11" s="19">
        <v>10.200000000000001</v>
      </c>
      <c r="P11" s="19">
        <v>9.4</v>
      </c>
      <c r="Q11" s="19">
        <v>9.5</v>
      </c>
      <c r="R11" s="19">
        <v>9.6000000000000014</v>
      </c>
      <c r="S11" s="19">
        <v>10.200000000000001</v>
      </c>
      <c r="T11" s="19">
        <v>10.100000000000001</v>
      </c>
      <c r="U11" s="19">
        <v>10.4</v>
      </c>
      <c r="V11" s="19">
        <v>10.5</v>
      </c>
      <c r="W11" s="19">
        <v>9.7000000000000011</v>
      </c>
      <c r="X11" s="19">
        <v>10.5</v>
      </c>
      <c r="Y11" s="19">
        <v>10.5</v>
      </c>
      <c r="Z11" s="19">
        <v>10.4</v>
      </c>
      <c r="AA11" s="19">
        <v>10.100000000000001</v>
      </c>
      <c r="AB11" s="19">
        <v>9.6000000000000014</v>
      </c>
      <c r="AC11" s="19">
        <v>9.4</v>
      </c>
      <c r="AD11" s="19">
        <v>9.7000000000000011</v>
      </c>
      <c r="AE11" s="19">
        <v>9.4</v>
      </c>
      <c r="AF11" s="19">
        <v>10.200000000000001</v>
      </c>
      <c r="AG11" s="19">
        <v>9.6000000000000014</v>
      </c>
      <c r="AH11" s="19">
        <v>10.100000000000001</v>
      </c>
      <c r="AI11" s="19">
        <v>9.9</v>
      </c>
      <c r="AJ11" s="19">
        <v>9.5</v>
      </c>
      <c r="AK11" s="19">
        <v>9.8000000000000007</v>
      </c>
      <c r="AL11" s="19">
        <v>10.100000000000001</v>
      </c>
      <c r="AM11" s="19">
        <v>10.200000000000001</v>
      </c>
      <c r="AN11" s="19">
        <v>10.3</v>
      </c>
      <c r="AO11" s="19">
        <v>10.5</v>
      </c>
      <c r="AP11" s="19">
        <v>10.200000000000001</v>
      </c>
      <c r="AQ11" s="19">
        <v>10.100000000000001</v>
      </c>
      <c r="AR11" s="19">
        <v>9.6000000000000014</v>
      </c>
      <c r="AS11" s="19">
        <v>9.5</v>
      </c>
      <c r="AT11" s="19">
        <v>9.9</v>
      </c>
      <c r="AU11" s="19">
        <v>10.5</v>
      </c>
      <c r="AV11" s="19">
        <v>10.100000000000001</v>
      </c>
      <c r="AW11" s="19">
        <v>9.9</v>
      </c>
      <c r="AX11" s="19">
        <v>10.8</v>
      </c>
      <c r="AY11" s="19">
        <v>10.5</v>
      </c>
      <c r="AZ11" s="19">
        <v>10.9</v>
      </c>
      <c r="BA11" s="19">
        <v>10.100000000000001</v>
      </c>
      <c r="BB11" s="19">
        <v>10.4</v>
      </c>
      <c r="BC11" s="19">
        <v>9.9</v>
      </c>
      <c r="BD11" s="19">
        <v>10.4</v>
      </c>
      <c r="BE11" s="19">
        <v>10.600000000000001</v>
      </c>
      <c r="BF11" s="19">
        <v>9.7000000000000011</v>
      </c>
      <c r="BG11" s="19">
        <v>10.4</v>
      </c>
      <c r="BH11" s="19">
        <v>10.3</v>
      </c>
      <c r="BI11" s="19">
        <v>10.3</v>
      </c>
      <c r="BJ11" s="19">
        <v>9.8000000000000007</v>
      </c>
      <c r="BK11" s="19">
        <v>9.7000000000000011</v>
      </c>
      <c r="BL11" s="19">
        <v>10.4</v>
      </c>
      <c r="BM11" s="19">
        <v>10.7</v>
      </c>
      <c r="BN11" s="19">
        <v>10.100000000000001</v>
      </c>
      <c r="BO11" s="19">
        <v>10.200000000000001</v>
      </c>
      <c r="BP11" s="19">
        <v>10.3</v>
      </c>
      <c r="BQ11" s="19">
        <v>9.4</v>
      </c>
      <c r="BR11" s="19">
        <v>10.200000000000001</v>
      </c>
      <c r="BS11" s="19">
        <v>10.3</v>
      </c>
      <c r="BT11" s="19">
        <v>10</v>
      </c>
      <c r="BU11" s="19">
        <v>9.9</v>
      </c>
      <c r="BV11" s="19">
        <v>9.9</v>
      </c>
      <c r="BW11" s="19">
        <v>10</v>
      </c>
      <c r="BX11" s="19">
        <v>10</v>
      </c>
      <c r="BY11" s="19">
        <v>10.100000000000001</v>
      </c>
      <c r="BZ11" s="19">
        <v>10.7</v>
      </c>
      <c r="CA11" s="19">
        <v>10.9</v>
      </c>
      <c r="CB11" s="19">
        <v>11</v>
      </c>
      <c r="CC11" s="19">
        <v>9</v>
      </c>
      <c r="CD11" s="19">
        <v>9.2000000000000011</v>
      </c>
      <c r="CE11" s="19">
        <v>9.1</v>
      </c>
      <c r="CF11" s="19">
        <v>9</v>
      </c>
      <c r="CG11" s="19">
        <v>9</v>
      </c>
      <c r="CH11" s="19">
        <v>9</v>
      </c>
      <c r="CI11" s="19">
        <v>9</v>
      </c>
      <c r="CJ11" s="19">
        <v>8.8000000000000007</v>
      </c>
      <c r="CK11" s="19">
        <v>9.3000000000000007</v>
      </c>
      <c r="CL11" s="19">
        <v>9.4</v>
      </c>
      <c r="CM11" s="19">
        <v>8.8000000000000007</v>
      </c>
      <c r="CN11" s="19">
        <v>9.3000000000000007</v>
      </c>
      <c r="CO11" s="19">
        <v>9.8000000000000007</v>
      </c>
      <c r="CP11" s="19">
        <v>9.6000000000000014</v>
      </c>
      <c r="CQ11" s="19">
        <v>9.6000000000000014</v>
      </c>
      <c r="CR11" s="19">
        <v>10</v>
      </c>
      <c r="CS11" s="19">
        <v>9.7000000000000011</v>
      </c>
      <c r="CT11" s="19">
        <v>9.8000000000000007</v>
      </c>
      <c r="CU11" s="36">
        <v>9.8000000000000007</v>
      </c>
      <c r="CV11" s="19">
        <v>9.1</v>
      </c>
      <c r="CW11" s="19">
        <v>9.4</v>
      </c>
      <c r="CX11" s="19">
        <v>9.9</v>
      </c>
      <c r="CY11" s="19">
        <v>8.7000000000000011</v>
      </c>
      <c r="CZ11" s="19">
        <v>9.1</v>
      </c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N11" s="28">
        <f t="shared" si="3"/>
        <v>9.9184466019417457</v>
      </c>
      <c r="DO11" s="29">
        <f t="shared" si="0"/>
        <v>1.5335929973233371</v>
      </c>
      <c r="DP11" s="28">
        <f t="shared" si="4"/>
        <v>11.452039599265083</v>
      </c>
      <c r="DQ11" s="30">
        <f t="shared" si="5"/>
        <v>8.3848536046184083</v>
      </c>
      <c r="DR11" s="29">
        <f t="shared" si="1"/>
        <v>11</v>
      </c>
      <c r="DS11" s="29">
        <f t="shared" si="2"/>
        <v>8.7000000000000011</v>
      </c>
      <c r="DT11" s="31">
        <f t="shared" si="6"/>
        <v>-0.45203959926508297</v>
      </c>
      <c r="DU11" s="32">
        <f t="shared" si="7"/>
        <v>-0.31514639538159273</v>
      </c>
    </row>
    <row r="12" spans="1:125" x14ac:dyDescent="0.2">
      <c r="A12" s="17">
        <v>2.4305555555555599E-3</v>
      </c>
      <c r="B12" s="19">
        <v>9.9</v>
      </c>
      <c r="C12" s="19">
        <v>9.9</v>
      </c>
      <c r="D12" s="36">
        <v>10.3</v>
      </c>
      <c r="E12" s="19">
        <v>10.3</v>
      </c>
      <c r="F12" s="36">
        <v>10.600000000000001</v>
      </c>
      <c r="G12" s="19">
        <v>10.5</v>
      </c>
      <c r="H12" s="19">
        <v>9.9</v>
      </c>
      <c r="I12" s="19">
        <v>10.3</v>
      </c>
      <c r="J12" s="19">
        <v>9.9</v>
      </c>
      <c r="K12" s="19">
        <v>9.7000000000000011</v>
      </c>
      <c r="L12" s="19">
        <v>9.8000000000000007</v>
      </c>
      <c r="M12" s="19">
        <v>9.7000000000000011</v>
      </c>
      <c r="N12" s="19">
        <v>9.8000000000000007</v>
      </c>
      <c r="O12" s="19">
        <v>10</v>
      </c>
      <c r="P12" s="19">
        <v>9.7000000000000011</v>
      </c>
      <c r="Q12" s="19">
        <v>9.6000000000000014</v>
      </c>
      <c r="R12" s="19">
        <v>9.9</v>
      </c>
      <c r="S12" s="19">
        <v>10.4</v>
      </c>
      <c r="T12" s="19">
        <v>10.100000000000001</v>
      </c>
      <c r="U12" s="19">
        <v>10</v>
      </c>
      <c r="V12" s="19">
        <v>10.4</v>
      </c>
      <c r="W12" s="19">
        <v>10</v>
      </c>
      <c r="X12" s="19">
        <v>10.5</v>
      </c>
      <c r="Y12" s="19">
        <v>10.4</v>
      </c>
      <c r="Z12" s="19">
        <v>10.7</v>
      </c>
      <c r="AA12" s="19">
        <v>9.5</v>
      </c>
      <c r="AB12" s="19">
        <v>9.6000000000000014</v>
      </c>
      <c r="AC12" s="19">
        <v>10.200000000000001</v>
      </c>
      <c r="AD12" s="19">
        <v>10</v>
      </c>
      <c r="AE12" s="19">
        <v>9.3000000000000007</v>
      </c>
      <c r="AF12" s="19">
        <v>10.600000000000001</v>
      </c>
      <c r="AG12" s="19">
        <v>10.100000000000001</v>
      </c>
      <c r="AH12" s="19">
        <v>10</v>
      </c>
      <c r="AI12" s="19">
        <v>9.7000000000000011</v>
      </c>
      <c r="AJ12" s="19">
        <v>9.4</v>
      </c>
      <c r="AK12" s="19">
        <v>10.5</v>
      </c>
      <c r="AL12" s="19">
        <v>10.3</v>
      </c>
      <c r="AM12" s="19">
        <v>9.6000000000000014</v>
      </c>
      <c r="AN12" s="19">
        <v>9.6000000000000014</v>
      </c>
      <c r="AO12" s="19">
        <v>10.600000000000001</v>
      </c>
      <c r="AP12" s="19">
        <v>10.3</v>
      </c>
      <c r="AQ12" s="19">
        <v>10.4</v>
      </c>
      <c r="AR12" s="19">
        <v>10</v>
      </c>
      <c r="AS12" s="19">
        <v>9.9</v>
      </c>
      <c r="AT12" s="19">
        <v>10.100000000000001</v>
      </c>
      <c r="AU12" s="19">
        <v>10.200000000000001</v>
      </c>
      <c r="AV12" s="19">
        <v>10.200000000000001</v>
      </c>
      <c r="AW12" s="19">
        <v>10.5</v>
      </c>
      <c r="AX12" s="19">
        <v>10.8</v>
      </c>
      <c r="AY12" s="19">
        <v>10.600000000000001</v>
      </c>
      <c r="AZ12" s="19">
        <v>10.8</v>
      </c>
      <c r="BA12" s="19">
        <v>10.9</v>
      </c>
      <c r="BB12" s="19">
        <v>10.4</v>
      </c>
      <c r="BC12" s="19">
        <v>10.5</v>
      </c>
      <c r="BD12" s="19">
        <v>10.4</v>
      </c>
      <c r="BE12" s="19">
        <v>10.100000000000001</v>
      </c>
      <c r="BF12" s="19">
        <v>10.3</v>
      </c>
      <c r="BG12" s="19">
        <v>10</v>
      </c>
      <c r="BH12" s="19">
        <v>9.7000000000000011</v>
      </c>
      <c r="BI12" s="19">
        <v>10</v>
      </c>
      <c r="BJ12" s="19">
        <v>10.100000000000001</v>
      </c>
      <c r="BK12" s="19">
        <v>10</v>
      </c>
      <c r="BL12" s="19">
        <v>10.4</v>
      </c>
      <c r="BM12" s="19">
        <v>10.100000000000001</v>
      </c>
      <c r="BN12" s="19">
        <v>10.4</v>
      </c>
      <c r="BO12" s="19">
        <v>10</v>
      </c>
      <c r="BP12" s="19">
        <v>10.3</v>
      </c>
      <c r="BQ12" s="19">
        <v>9.5</v>
      </c>
      <c r="BR12" s="19">
        <v>10.5</v>
      </c>
      <c r="BS12" s="19">
        <v>10.100000000000001</v>
      </c>
      <c r="BT12" s="19">
        <v>10.5</v>
      </c>
      <c r="BU12" s="19">
        <v>10.3</v>
      </c>
      <c r="BV12" s="19">
        <v>9.9</v>
      </c>
      <c r="BW12" s="19">
        <v>9.9</v>
      </c>
      <c r="BX12" s="19">
        <v>10.4</v>
      </c>
      <c r="BY12" s="19">
        <v>10.8</v>
      </c>
      <c r="BZ12" s="19">
        <v>10.100000000000001</v>
      </c>
      <c r="CA12" s="19">
        <v>11.100000000000001</v>
      </c>
      <c r="CB12" s="19">
        <v>10.5</v>
      </c>
      <c r="CC12" s="19">
        <v>9.7000000000000011</v>
      </c>
      <c r="CD12" s="19">
        <v>9.1</v>
      </c>
      <c r="CE12" s="19">
        <v>9.5</v>
      </c>
      <c r="CF12" s="19">
        <v>9.5</v>
      </c>
      <c r="CG12" s="19">
        <v>9.8000000000000007</v>
      </c>
      <c r="CH12" s="19">
        <v>9.7000000000000011</v>
      </c>
      <c r="CI12" s="19">
        <v>9.7000000000000011</v>
      </c>
      <c r="CJ12" s="19">
        <v>9.1</v>
      </c>
      <c r="CK12" s="19">
        <v>9.1</v>
      </c>
      <c r="CL12" s="19">
        <v>9.4</v>
      </c>
      <c r="CM12" s="19">
        <v>9</v>
      </c>
      <c r="CN12" s="19">
        <v>9</v>
      </c>
      <c r="CO12" s="19">
        <v>9.6000000000000014</v>
      </c>
      <c r="CP12" s="19">
        <v>9.8000000000000007</v>
      </c>
      <c r="CQ12" s="19">
        <v>9.8000000000000007</v>
      </c>
      <c r="CR12" s="19">
        <v>10</v>
      </c>
      <c r="CS12" s="19">
        <v>9.5</v>
      </c>
      <c r="CT12" s="19">
        <v>9.5</v>
      </c>
      <c r="CU12" s="36">
        <v>9.7000000000000011</v>
      </c>
      <c r="CV12" s="19">
        <v>9.5</v>
      </c>
      <c r="CW12" s="19">
        <v>9.4</v>
      </c>
      <c r="CX12" s="19">
        <v>10</v>
      </c>
      <c r="CY12" s="19">
        <v>8.9</v>
      </c>
      <c r="CZ12" s="19">
        <v>9</v>
      </c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N12" s="28">
        <f t="shared" si="3"/>
        <v>9.9961165048543688</v>
      </c>
      <c r="DO12" s="29">
        <f t="shared" si="0"/>
        <v>1.3957428952293096</v>
      </c>
      <c r="DP12" s="28">
        <f t="shared" si="4"/>
        <v>11.391859400083678</v>
      </c>
      <c r="DQ12" s="30">
        <f t="shared" si="5"/>
        <v>8.6003736096250591</v>
      </c>
      <c r="DR12" s="29">
        <f t="shared" si="1"/>
        <v>11.100000000000001</v>
      </c>
      <c r="DS12" s="29">
        <f t="shared" si="2"/>
        <v>8.9</v>
      </c>
      <c r="DT12" s="31">
        <f t="shared" si="6"/>
        <v>-0.29185940008367695</v>
      </c>
      <c r="DU12" s="32">
        <f t="shared" si="7"/>
        <v>-0.29962639037494121</v>
      </c>
    </row>
    <row r="13" spans="1:125" x14ac:dyDescent="0.2">
      <c r="A13" s="17">
        <v>2.7777777777777801E-3</v>
      </c>
      <c r="B13" s="19">
        <v>9.9</v>
      </c>
      <c r="C13" s="19">
        <v>10.3</v>
      </c>
      <c r="D13" s="36">
        <v>9.6000000000000014</v>
      </c>
      <c r="E13" s="19">
        <v>10.4</v>
      </c>
      <c r="F13" s="36">
        <v>10.600000000000001</v>
      </c>
      <c r="G13" s="19">
        <v>10.5</v>
      </c>
      <c r="H13" s="19">
        <v>9.8000000000000007</v>
      </c>
      <c r="I13" s="19">
        <v>9.8000000000000007</v>
      </c>
      <c r="J13" s="19">
        <v>9.6000000000000014</v>
      </c>
      <c r="K13" s="19">
        <v>10.100000000000001</v>
      </c>
      <c r="L13" s="19">
        <v>9.7000000000000011</v>
      </c>
      <c r="M13" s="19">
        <v>10</v>
      </c>
      <c r="N13" s="19">
        <v>9.7000000000000011</v>
      </c>
      <c r="O13" s="19">
        <v>10</v>
      </c>
      <c r="P13" s="19">
        <v>9.5</v>
      </c>
      <c r="Q13" s="19">
        <v>9.8000000000000007</v>
      </c>
      <c r="R13" s="19">
        <v>9.5</v>
      </c>
      <c r="S13" s="19">
        <v>10.100000000000001</v>
      </c>
      <c r="T13" s="19">
        <v>10.100000000000001</v>
      </c>
      <c r="U13" s="19">
        <v>10.7</v>
      </c>
      <c r="V13" s="19">
        <v>10.5</v>
      </c>
      <c r="W13" s="19">
        <v>9.6000000000000014</v>
      </c>
      <c r="X13" s="19">
        <v>10.7</v>
      </c>
      <c r="Y13" s="19">
        <v>10.9</v>
      </c>
      <c r="Z13" s="19">
        <v>10.3</v>
      </c>
      <c r="AA13" s="19">
        <v>10</v>
      </c>
      <c r="AB13" s="19">
        <v>10</v>
      </c>
      <c r="AC13" s="19">
        <v>10.3</v>
      </c>
      <c r="AD13" s="19">
        <v>10</v>
      </c>
      <c r="AE13" s="19">
        <v>10</v>
      </c>
      <c r="AF13" s="19">
        <v>10.7</v>
      </c>
      <c r="AG13" s="19">
        <v>10.4</v>
      </c>
      <c r="AH13" s="19">
        <v>9.7000000000000011</v>
      </c>
      <c r="AI13" s="19">
        <v>9.5</v>
      </c>
      <c r="AJ13" s="19">
        <v>10</v>
      </c>
      <c r="AK13" s="19">
        <v>10.5</v>
      </c>
      <c r="AL13" s="19">
        <v>9.9</v>
      </c>
      <c r="AM13" s="19">
        <v>10.5</v>
      </c>
      <c r="AN13" s="19">
        <v>9.3000000000000007</v>
      </c>
      <c r="AO13" s="19">
        <v>10.3</v>
      </c>
      <c r="AP13" s="19">
        <v>9.5</v>
      </c>
      <c r="AQ13" s="19">
        <v>10.200000000000001</v>
      </c>
      <c r="AR13" s="19">
        <v>9.4</v>
      </c>
      <c r="AS13" s="19">
        <v>9.8000000000000007</v>
      </c>
      <c r="AT13" s="19">
        <v>10.3</v>
      </c>
      <c r="AU13" s="19">
        <v>9.8000000000000007</v>
      </c>
      <c r="AV13" s="19">
        <v>10.200000000000001</v>
      </c>
      <c r="AW13" s="19">
        <v>10.5</v>
      </c>
      <c r="AX13" s="19">
        <v>10.200000000000001</v>
      </c>
      <c r="AY13" s="19">
        <v>10.5</v>
      </c>
      <c r="AZ13" s="19">
        <v>10.3</v>
      </c>
      <c r="BA13" s="19">
        <v>10.4</v>
      </c>
      <c r="BB13" s="19">
        <v>10.9</v>
      </c>
      <c r="BC13" s="19">
        <v>10.100000000000001</v>
      </c>
      <c r="BD13" s="19">
        <v>9.9</v>
      </c>
      <c r="BE13" s="19">
        <v>10.4</v>
      </c>
      <c r="BF13" s="19">
        <v>10.200000000000001</v>
      </c>
      <c r="BG13" s="19">
        <v>10.4</v>
      </c>
      <c r="BH13" s="19">
        <v>9.9</v>
      </c>
      <c r="BI13" s="19">
        <v>10.4</v>
      </c>
      <c r="BJ13" s="19">
        <v>10</v>
      </c>
      <c r="BK13" s="19">
        <v>10</v>
      </c>
      <c r="BL13" s="19">
        <v>10.5</v>
      </c>
      <c r="BM13" s="19">
        <v>10.200000000000001</v>
      </c>
      <c r="BN13" s="19">
        <v>10.3</v>
      </c>
      <c r="BO13" s="19">
        <v>10.4</v>
      </c>
      <c r="BP13" s="19">
        <v>10.3</v>
      </c>
      <c r="BQ13" s="19">
        <v>9.5</v>
      </c>
      <c r="BR13" s="19">
        <v>10.7</v>
      </c>
      <c r="BS13" s="19">
        <v>10.3</v>
      </c>
      <c r="BT13" s="19">
        <v>10.200000000000001</v>
      </c>
      <c r="BU13" s="19">
        <v>10.5</v>
      </c>
      <c r="BV13" s="19">
        <v>9.7000000000000011</v>
      </c>
      <c r="BW13" s="19">
        <v>10</v>
      </c>
      <c r="BX13" s="19">
        <v>10.7</v>
      </c>
      <c r="BY13" s="19">
        <v>10.7</v>
      </c>
      <c r="BZ13" s="19">
        <v>10.100000000000001</v>
      </c>
      <c r="CA13" s="19">
        <v>11.4</v>
      </c>
      <c r="CB13" s="19">
        <v>10.8</v>
      </c>
      <c r="CC13" s="19">
        <v>9.2000000000000011</v>
      </c>
      <c r="CD13" s="19">
        <v>9.5</v>
      </c>
      <c r="CE13" s="19">
        <v>9.1</v>
      </c>
      <c r="CF13" s="19">
        <v>9.7000000000000011</v>
      </c>
      <c r="CG13" s="19">
        <v>9.2000000000000011</v>
      </c>
      <c r="CH13" s="19">
        <v>9.7000000000000011</v>
      </c>
      <c r="CI13" s="19">
        <v>9.7000000000000011</v>
      </c>
      <c r="CJ13" s="19">
        <v>8.9</v>
      </c>
      <c r="CK13" s="19">
        <v>8.8000000000000007</v>
      </c>
      <c r="CL13" s="19">
        <v>9.2000000000000011</v>
      </c>
      <c r="CM13" s="19">
        <v>9.4</v>
      </c>
      <c r="CN13" s="19">
        <v>9.1</v>
      </c>
      <c r="CO13" s="19">
        <v>9.7000000000000011</v>
      </c>
      <c r="CP13" s="19">
        <v>9.7000000000000011</v>
      </c>
      <c r="CQ13" s="19">
        <v>9.9</v>
      </c>
      <c r="CR13" s="19">
        <v>10</v>
      </c>
      <c r="CS13" s="19">
        <v>9.9</v>
      </c>
      <c r="CT13" s="19">
        <v>9.8000000000000007</v>
      </c>
      <c r="CU13" s="36">
        <v>10</v>
      </c>
      <c r="CV13" s="19">
        <v>9</v>
      </c>
      <c r="CW13" s="19">
        <v>9.7000000000000011</v>
      </c>
      <c r="CX13" s="19">
        <v>9.9</v>
      </c>
      <c r="CY13" s="19">
        <v>9.4</v>
      </c>
      <c r="CZ13" s="19">
        <v>9.4</v>
      </c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N13" s="28">
        <f t="shared" si="3"/>
        <v>10.002912621359226</v>
      </c>
      <c r="DO13" s="29">
        <f t="shared" si="0"/>
        <v>1.4567023459611526</v>
      </c>
      <c r="DP13" s="28">
        <f t="shared" si="4"/>
        <v>11.459614967320379</v>
      </c>
      <c r="DQ13" s="30">
        <f t="shared" si="5"/>
        <v>8.5462102753980727</v>
      </c>
      <c r="DR13" s="29">
        <f t="shared" si="1"/>
        <v>11.4</v>
      </c>
      <c r="DS13" s="29">
        <f t="shared" si="2"/>
        <v>8.8000000000000007</v>
      </c>
      <c r="DT13" s="31">
        <f t="shared" si="6"/>
        <v>-5.9614967320378298E-2</v>
      </c>
      <c r="DU13" s="32">
        <f t="shared" si="7"/>
        <v>-0.25378972460192806</v>
      </c>
    </row>
    <row r="14" spans="1:125" x14ac:dyDescent="0.2">
      <c r="A14" s="17">
        <v>3.1250000000000002E-3</v>
      </c>
      <c r="B14" s="19">
        <v>9.6000000000000014</v>
      </c>
      <c r="C14" s="19">
        <v>10</v>
      </c>
      <c r="D14" s="36">
        <v>9.8000000000000007</v>
      </c>
      <c r="E14" s="19">
        <v>9.9</v>
      </c>
      <c r="F14" s="36">
        <v>10.3</v>
      </c>
      <c r="G14" s="19">
        <v>10.5</v>
      </c>
      <c r="H14" s="19">
        <v>9.8000000000000007</v>
      </c>
      <c r="I14" s="19">
        <v>9.7000000000000011</v>
      </c>
      <c r="J14" s="19">
        <v>9.9</v>
      </c>
      <c r="K14" s="19">
        <v>10.100000000000001</v>
      </c>
      <c r="L14" s="19">
        <v>10.100000000000001</v>
      </c>
      <c r="M14" s="19">
        <v>9.6000000000000014</v>
      </c>
      <c r="N14" s="19">
        <v>10.3</v>
      </c>
      <c r="O14" s="19">
        <v>10.200000000000001</v>
      </c>
      <c r="P14" s="19">
        <v>10.100000000000001</v>
      </c>
      <c r="Q14" s="19">
        <v>9.7000000000000011</v>
      </c>
      <c r="R14" s="19">
        <v>9.8000000000000007</v>
      </c>
      <c r="S14" s="19">
        <v>10.200000000000001</v>
      </c>
      <c r="T14" s="19">
        <v>10.600000000000001</v>
      </c>
      <c r="U14" s="19">
        <v>10.9</v>
      </c>
      <c r="V14" s="19">
        <v>10.8</v>
      </c>
      <c r="W14" s="19">
        <v>9.5</v>
      </c>
      <c r="X14" s="19">
        <v>10.600000000000001</v>
      </c>
      <c r="Y14" s="19">
        <v>11.100000000000001</v>
      </c>
      <c r="Z14" s="19">
        <v>10.200000000000001</v>
      </c>
      <c r="AA14" s="19">
        <v>9.4</v>
      </c>
      <c r="AB14" s="19">
        <v>10.3</v>
      </c>
      <c r="AC14" s="19">
        <v>10.200000000000001</v>
      </c>
      <c r="AD14" s="19">
        <v>9.3000000000000007</v>
      </c>
      <c r="AE14" s="19">
        <v>10</v>
      </c>
      <c r="AF14" s="19">
        <v>10.3</v>
      </c>
      <c r="AG14" s="19">
        <v>9.8000000000000007</v>
      </c>
      <c r="AH14" s="19">
        <v>9.4</v>
      </c>
      <c r="AI14" s="19">
        <v>9.4</v>
      </c>
      <c r="AJ14" s="19">
        <v>10.3</v>
      </c>
      <c r="AK14" s="19">
        <v>10.600000000000001</v>
      </c>
      <c r="AL14" s="19">
        <v>10</v>
      </c>
      <c r="AM14" s="19">
        <v>10.4</v>
      </c>
      <c r="AN14" s="19">
        <v>10.3</v>
      </c>
      <c r="AO14" s="19">
        <v>10.5</v>
      </c>
      <c r="AP14" s="19">
        <v>9.9</v>
      </c>
      <c r="AQ14" s="19">
        <v>9.9</v>
      </c>
      <c r="AR14" s="19">
        <v>9.7000000000000011</v>
      </c>
      <c r="AS14" s="19">
        <v>10.3</v>
      </c>
      <c r="AT14" s="19">
        <v>10.7</v>
      </c>
      <c r="AU14" s="19">
        <v>10.5</v>
      </c>
      <c r="AV14" s="19">
        <v>10.8</v>
      </c>
      <c r="AW14" s="19">
        <v>10</v>
      </c>
      <c r="AX14" s="19">
        <v>10.9</v>
      </c>
      <c r="AY14" s="19">
        <v>9.9</v>
      </c>
      <c r="AZ14" s="19">
        <v>10.3</v>
      </c>
      <c r="BA14" s="19">
        <v>10.8</v>
      </c>
      <c r="BB14" s="19">
        <v>10.3</v>
      </c>
      <c r="BC14" s="19">
        <v>10.100000000000001</v>
      </c>
      <c r="BD14" s="19">
        <v>10.200000000000001</v>
      </c>
      <c r="BE14" s="19">
        <v>10.100000000000001</v>
      </c>
      <c r="BF14" s="19">
        <v>10.200000000000001</v>
      </c>
      <c r="BG14" s="19">
        <v>10.200000000000001</v>
      </c>
      <c r="BH14" s="19">
        <v>9.8000000000000007</v>
      </c>
      <c r="BI14" s="19">
        <v>10.3</v>
      </c>
      <c r="BJ14" s="19">
        <v>10.100000000000001</v>
      </c>
      <c r="BK14" s="19">
        <v>10.3</v>
      </c>
      <c r="BL14" s="19">
        <v>9.8000000000000007</v>
      </c>
      <c r="BM14" s="19">
        <v>10.5</v>
      </c>
      <c r="BN14" s="19">
        <v>10.4</v>
      </c>
      <c r="BO14" s="19">
        <v>10.3</v>
      </c>
      <c r="BP14" s="19">
        <v>10</v>
      </c>
      <c r="BQ14" s="19">
        <v>9.7000000000000011</v>
      </c>
      <c r="BR14" s="19">
        <v>10.7</v>
      </c>
      <c r="BS14" s="19">
        <v>10.600000000000001</v>
      </c>
      <c r="BT14" s="19">
        <v>10</v>
      </c>
      <c r="BU14" s="19">
        <v>10.7</v>
      </c>
      <c r="BV14" s="19">
        <v>10.100000000000001</v>
      </c>
      <c r="BW14" s="19">
        <v>10.100000000000001</v>
      </c>
      <c r="BX14" s="19">
        <v>10.8</v>
      </c>
      <c r="BY14" s="19">
        <v>10.600000000000001</v>
      </c>
      <c r="BZ14" s="19">
        <v>10.600000000000001</v>
      </c>
      <c r="CA14" s="19">
        <v>11.2</v>
      </c>
      <c r="CB14" s="19">
        <v>11.100000000000001</v>
      </c>
      <c r="CC14" s="19">
        <v>9.2000000000000011</v>
      </c>
      <c r="CD14" s="19">
        <v>9.4</v>
      </c>
      <c r="CE14" s="19">
        <v>9.3000000000000007</v>
      </c>
      <c r="CF14" s="19">
        <v>9.2000000000000011</v>
      </c>
      <c r="CG14" s="19">
        <v>9.4</v>
      </c>
      <c r="CH14" s="19">
        <v>9.5</v>
      </c>
      <c r="CI14" s="19">
        <v>9.5</v>
      </c>
      <c r="CJ14" s="19">
        <v>9</v>
      </c>
      <c r="CK14" s="19">
        <v>9.3000000000000007</v>
      </c>
      <c r="CL14" s="19">
        <v>9.2000000000000011</v>
      </c>
      <c r="CM14" s="19">
        <v>9.7000000000000011</v>
      </c>
      <c r="CN14" s="19">
        <v>9.2000000000000011</v>
      </c>
      <c r="CO14" s="19">
        <v>9.9</v>
      </c>
      <c r="CP14" s="19">
        <v>10</v>
      </c>
      <c r="CQ14" s="19">
        <v>10</v>
      </c>
      <c r="CR14" s="19">
        <v>9.8000000000000007</v>
      </c>
      <c r="CS14" s="19">
        <v>10</v>
      </c>
      <c r="CT14" s="19">
        <v>9.9</v>
      </c>
      <c r="CU14" s="36">
        <v>9.6000000000000014</v>
      </c>
      <c r="CV14" s="19">
        <v>9.3000000000000007</v>
      </c>
      <c r="CW14" s="19">
        <v>10</v>
      </c>
      <c r="CX14" s="19">
        <v>9.9</v>
      </c>
      <c r="CY14" s="19">
        <v>9</v>
      </c>
      <c r="CZ14" s="19">
        <v>9.5</v>
      </c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N14" s="28">
        <f t="shared" si="3"/>
        <v>10.046601941747573</v>
      </c>
      <c r="DO14" s="29">
        <f t="shared" si="0"/>
        <v>1.4797548687976805</v>
      </c>
      <c r="DP14" s="28">
        <f t="shared" si="4"/>
        <v>11.526356810545254</v>
      </c>
      <c r="DQ14" s="30">
        <f t="shared" si="5"/>
        <v>8.5668470729498924</v>
      </c>
      <c r="DR14" s="29">
        <f t="shared" si="1"/>
        <v>11.2</v>
      </c>
      <c r="DS14" s="29">
        <f t="shared" si="2"/>
        <v>9</v>
      </c>
      <c r="DT14" s="31">
        <f t="shared" si="6"/>
        <v>-0.32635681054525456</v>
      </c>
      <c r="DU14" s="32">
        <f t="shared" si="7"/>
        <v>-0.43315292705010755</v>
      </c>
    </row>
    <row r="15" spans="1:125" x14ac:dyDescent="0.2">
      <c r="A15" s="17">
        <v>3.4722222222222199E-3</v>
      </c>
      <c r="B15" s="19">
        <v>9.6000000000000014</v>
      </c>
      <c r="C15" s="19">
        <v>9.6000000000000014</v>
      </c>
      <c r="D15" s="36">
        <v>9.9</v>
      </c>
      <c r="E15" s="19">
        <v>10.5</v>
      </c>
      <c r="F15" s="36">
        <v>9.7000000000000011</v>
      </c>
      <c r="G15" s="19">
        <v>9.8000000000000007</v>
      </c>
      <c r="H15" s="19">
        <v>10.600000000000001</v>
      </c>
      <c r="I15" s="19">
        <v>9.8000000000000007</v>
      </c>
      <c r="J15" s="19">
        <v>10</v>
      </c>
      <c r="K15" s="19">
        <v>10.100000000000001</v>
      </c>
      <c r="L15" s="19">
        <v>10.4</v>
      </c>
      <c r="M15" s="19">
        <v>9.5</v>
      </c>
      <c r="N15" s="19">
        <v>10.100000000000001</v>
      </c>
      <c r="O15" s="19">
        <v>10.5</v>
      </c>
      <c r="P15" s="19">
        <v>10.100000000000001</v>
      </c>
      <c r="Q15" s="19">
        <v>9.7000000000000011</v>
      </c>
      <c r="R15" s="19">
        <v>10.200000000000001</v>
      </c>
      <c r="S15" s="19">
        <v>10.4</v>
      </c>
      <c r="T15" s="19">
        <v>10.5</v>
      </c>
      <c r="U15" s="19">
        <v>10.8</v>
      </c>
      <c r="V15" s="19">
        <v>11</v>
      </c>
      <c r="W15" s="19">
        <v>9.4</v>
      </c>
      <c r="X15" s="19">
        <v>10.3</v>
      </c>
      <c r="Y15" s="19">
        <v>11.100000000000001</v>
      </c>
      <c r="Z15" s="19">
        <v>10.3</v>
      </c>
      <c r="AA15" s="19">
        <v>10.200000000000001</v>
      </c>
      <c r="AB15" s="19">
        <v>10</v>
      </c>
      <c r="AC15" s="19">
        <v>10</v>
      </c>
      <c r="AD15" s="19">
        <v>9.4</v>
      </c>
      <c r="AE15" s="19">
        <v>10.3</v>
      </c>
      <c r="AF15" s="19">
        <v>10.600000000000001</v>
      </c>
      <c r="AG15" s="19">
        <v>9.6000000000000014</v>
      </c>
      <c r="AH15" s="19">
        <v>9.4</v>
      </c>
      <c r="AI15" s="19">
        <v>10.100000000000001</v>
      </c>
      <c r="AJ15" s="19">
        <v>10.3</v>
      </c>
      <c r="AK15" s="19">
        <v>10.5</v>
      </c>
      <c r="AL15" s="19">
        <v>10.600000000000001</v>
      </c>
      <c r="AM15" s="19">
        <v>9.7000000000000011</v>
      </c>
      <c r="AN15" s="19">
        <v>9.8000000000000007</v>
      </c>
      <c r="AO15" s="19">
        <v>10.4</v>
      </c>
      <c r="AP15" s="19">
        <v>10.3</v>
      </c>
      <c r="AQ15" s="19">
        <v>9.8000000000000007</v>
      </c>
      <c r="AR15" s="19">
        <v>9.9</v>
      </c>
      <c r="AS15" s="19">
        <v>10.3</v>
      </c>
      <c r="AT15" s="19">
        <v>10.4</v>
      </c>
      <c r="AU15" s="19">
        <v>10.4</v>
      </c>
      <c r="AV15" s="19">
        <v>10.3</v>
      </c>
      <c r="AW15" s="19">
        <v>10.100000000000001</v>
      </c>
      <c r="AX15" s="19">
        <v>10.3</v>
      </c>
      <c r="AY15" s="19">
        <v>10.100000000000001</v>
      </c>
      <c r="AZ15" s="19">
        <v>10.5</v>
      </c>
      <c r="BA15" s="19">
        <v>10.9</v>
      </c>
      <c r="BB15" s="19">
        <v>10.200000000000001</v>
      </c>
      <c r="BC15" s="19">
        <v>10.100000000000001</v>
      </c>
      <c r="BD15" s="19">
        <v>10</v>
      </c>
      <c r="BE15" s="19">
        <v>10</v>
      </c>
      <c r="BF15" s="19">
        <v>10.200000000000001</v>
      </c>
      <c r="BG15" s="19">
        <v>10.4</v>
      </c>
      <c r="BH15" s="19">
        <v>9.7000000000000011</v>
      </c>
      <c r="BI15" s="19">
        <v>10.5</v>
      </c>
      <c r="BJ15" s="19">
        <v>10.4</v>
      </c>
      <c r="BK15" s="19">
        <v>9.9</v>
      </c>
      <c r="BL15" s="19">
        <v>10.5</v>
      </c>
      <c r="BM15" s="19">
        <v>10.100000000000001</v>
      </c>
      <c r="BN15" s="19">
        <v>10.200000000000001</v>
      </c>
      <c r="BO15" s="19">
        <v>10.3</v>
      </c>
      <c r="BP15" s="19">
        <v>10.4</v>
      </c>
      <c r="BQ15" s="19">
        <v>10</v>
      </c>
      <c r="BR15" s="19">
        <v>10.5</v>
      </c>
      <c r="BS15" s="19">
        <v>10.4</v>
      </c>
      <c r="BT15" s="19">
        <v>10.100000000000001</v>
      </c>
      <c r="BU15" s="19">
        <v>10.7</v>
      </c>
      <c r="BV15" s="19">
        <v>10.4</v>
      </c>
      <c r="BW15" s="19">
        <v>10.200000000000001</v>
      </c>
      <c r="BX15" s="19">
        <v>10.8</v>
      </c>
      <c r="BY15" s="19">
        <v>10.9</v>
      </c>
      <c r="BZ15" s="19">
        <v>10.8</v>
      </c>
      <c r="CA15" s="19">
        <v>11.4</v>
      </c>
      <c r="CB15" s="19">
        <v>11.100000000000001</v>
      </c>
      <c r="CC15" s="19">
        <v>9.7000000000000011</v>
      </c>
      <c r="CD15" s="19">
        <v>8.8000000000000007</v>
      </c>
      <c r="CE15" s="19">
        <v>9.8000000000000007</v>
      </c>
      <c r="CF15" s="19">
        <v>9.5</v>
      </c>
      <c r="CG15" s="19">
        <v>9.8000000000000007</v>
      </c>
      <c r="CH15" s="19">
        <v>10</v>
      </c>
      <c r="CI15" s="19">
        <v>10</v>
      </c>
      <c r="CJ15" s="19">
        <v>9.6000000000000014</v>
      </c>
      <c r="CK15" s="19">
        <v>9.1</v>
      </c>
      <c r="CL15" s="19">
        <v>9.7000000000000011</v>
      </c>
      <c r="CM15" s="19">
        <v>9.7000000000000011</v>
      </c>
      <c r="CN15" s="19">
        <v>9.5</v>
      </c>
      <c r="CO15" s="19">
        <v>9.7000000000000011</v>
      </c>
      <c r="CP15" s="19">
        <v>9.8000000000000007</v>
      </c>
      <c r="CQ15" s="19">
        <v>9.9</v>
      </c>
      <c r="CR15" s="19">
        <v>9.9</v>
      </c>
      <c r="CS15" s="19">
        <v>9.9</v>
      </c>
      <c r="CT15" s="19">
        <v>9.8000000000000007</v>
      </c>
      <c r="CU15" s="36">
        <v>9.9</v>
      </c>
      <c r="CV15" s="19">
        <v>9.5</v>
      </c>
      <c r="CW15" s="19">
        <v>9.7000000000000011</v>
      </c>
      <c r="CX15" s="19">
        <v>10</v>
      </c>
      <c r="CY15" s="19">
        <v>9.2000000000000011</v>
      </c>
      <c r="CZ15" s="19">
        <v>9.4</v>
      </c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N15" s="28">
        <f t="shared" si="3"/>
        <v>10.099029126213592</v>
      </c>
      <c r="DO15" s="29">
        <f t="shared" si="0"/>
        <v>1.3738065273695066</v>
      </c>
      <c r="DP15" s="28">
        <f t="shared" si="4"/>
        <v>11.472835653583099</v>
      </c>
      <c r="DQ15" s="30">
        <f t="shared" si="5"/>
        <v>8.7252225988440859</v>
      </c>
      <c r="DR15" s="29">
        <f t="shared" si="1"/>
        <v>11.4</v>
      </c>
      <c r="DS15" s="29">
        <f t="shared" si="2"/>
        <v>8.8000000000000007</v>
      </c>
      <c r="DT15" s="31">
        <f t="shared" si="6"/>
        <v>-7.2835653583098292E-2</v>
      </c>
      <c r="DU15" s="32">
        <f t="shared" si="7"/>
        <v>-7.4777401155914802E-2</v>
      </c>
    </row>
    <row r="16" spans="1:125" x14ac:dyDescent="0.2">
      <c r="A16" s="17">
        <v>3.81944444444444E-3</v>
      </c>
      <c r="B16" s="19">
        <v>10.5</v>
      </c>
      <c r="C16" s="19">
        <v>10.4</v>
      </c>
      <c r="D16" s="36">
        <v>10.200000000000001</v>
      </c>
      <c r="E16" s="19">
        <v>10.4</v>
      </c>
      <c r="F16" s="36">
        <v>9.9</v>
      </c>
      <c r="G16" s="19">
        <v>10.3</v>
      </c>
      <c r="H16" s="19">
        <v>10.600000000000001</v>
      </c>
      <c r="I16" s="19">
        <v>10.100000000000001</v>
      </c>
      <c r="J16" s="19">
        <v>10.3</v>
      </c>
      <c r="K16" s="19">
        <v>10.4</v>
      </c>
      <c r="L16" s="19">
        <v>10.200000000000001</v>
      </c>
      <c r="M16" s="19">
        <v>10.200000000000001</v>
      </c>
      <c r="N16" s="19">
        <v>9.7000000000000011</v>
      </c>
      <c r="O16" s="19">
        <v>10.3</v>
      </c>
      <c r="P16" s="19">
        <v>10.3</v>
      </c>
      <c r="Q16" s="19">
        <v>10.100000000000001</v>
      </c>
      <c r="R16" s="19">
        <v>10.3</v>
      </c>
      <c r="S16" s="19">
        <v>10.5</v>
      </c>
      <c r="T16" s="19">
        <v>10.100000000000001</v>
      </c>
      <c r="U16" s="19">
        <v>10.600000000000001</v>
      </c>
      <c r="V16" s="19">
        <v>10.600000000000001</v>
      </c>
      <c r="W16" s="19">
        <v>9.5</v>
      </c>
      <c r="X16" s="19">
        <v>10.3</v>
      </c>
      <c r="Y16" s="19">
        <v>10.9</v>
      </c>
      <c r="Z16" s="19">
        <v>10.5</v>
      </c>
      <c r="AA16" s="19">
        <v>9.9</v>
      </c>
      <c r="AB16" s="19">
        <v>10.3</v>
      </c>
      <c r="AC16" s="19">
        <v>8.9</v>
      </c>
      <c r="AD16" s="19">
        <v>9.4</v>
      </c>
      <c r="AE16" s="19">
        <v>9.8000000000000007</v>
      </c>
      <c r="AF16" s="19">
        <v>10.100000000000001</v>
      </c>
      <c r="AG16" s="19">
        <v>9.7000000000000011</v>
      </c>
      <c r="AH16" s="19">
        <v>10</v>
      </c>
      <c r="AI16" s="19">
        <v>10.100000000000001</v>
      </c>
      <c r="AJ16" s="19">
        <v>10.3</v>
      </c>
      <c r="AK16" s="19">
        <v>10.9</v>
      </c>
      <c r="AL16" s="19">
        <v>10.600000000000001</v>
      </c>
      <c r="AM16" s="19">
        <v>10.4</v>
      </c>
      <c r="AN16" s="19">
        <v>9.5</v>
      </c>
      <c r="AO16" s="19">
        <v>10.7</v>
      </c>
      <c r="AP16" s="19">
        <v>9.4</v>
      </c>
      <c r="AQ16" s="19">
        <v>9.8000000000000007</v>
      </c>
      <c r="AR16" s="19">
        <v>9.7000000000000011</v>
      </c>
      <c r="AS16" s="19">
        <v>10.4</v>
      </c>
      <c r="AT16" s="19">
        <v>10.600000000000001</v>
      </c>
      <c r="AU16" s="19">
        <v>10</v>
      </c>
      <c r="AV16" s="19">
        <v>10.3</v>
      </c>
      <c r="AW16" s="19">
        <v>10</v>
      </c>
      <c r="AX16" s="19">
        <v>10.5</v>
      </c>
      <c r="AY16" s="19">
        <v>9.9</v>
      </c>
      <c r="AZ16" s="19">
        <v>10.8</v>
      </c>
      <c r="BA16" s="19">
        <v>10.200000000000001</v>
      </c>
      <c r="BB16" s="19">
        <v>10.5</v>
      </c>
      <c r="BC16" s="19">
        <v>10.3</v>
      </c>
      <c r="BD16" s="19">
        <v>10.3</v>
      </c>
      <c r="BE16" s="19">
        <v>10</v>
      </c>
      <c r="BF16" s="19">
        <v>9.9</v>
      </c>
      <c r="BG16" s="19">
        <v>10.100000000000001</v>
      </c>
      <c r="BH16" s="19">
        <v>10.5</v>
      </c>
      <c r="BI16" s="19">
        <v>10.3</v>
      </c>
      <c r="BJ16" s="19">
        <v>9.8000000000000007</v>
      </c>
      <c r="BK16" s="19">
        <v>10.4</v>
      </c>
      <c r="BL16" s="19">
        <v>9.9</v>
      </c>
      <c r="BM16" s="19">
        <v>10.100000000000001</v>
      </c>
      <c r="BN16" s="19">
        <v>9.8000000000000007</v>
      </c>
      <c r="BO16" s="19">
        <v>10.3</v>
      </c>
      <c r="BP16" s="19">
        <v>10.4</v>
      </c>
      <c r="BQ16" s="19">
        <v>10.200000000000001</v>
      </c>
      <c r="BR16" s="19">
        <v>10.7</v>
      </c>
      <c r="BS16" s="19">
        <v>10.5</v>
      </c>
      <c r="BT16" s="19">
        <v>10.200000000000001</v>
      </c>
      <c r="BU16" s="19">
        <v>10.7</v>
      </c>
      <c r="BV16" s="19">
        <v>10.200000000000001</v>
      </c>
      <c r="BW16" s="19">
        <v>9.7000000000000011</v>
      </c>
      <c r="BX16" s="19">
        <v>10.600000000000001</v>
      </c>
      <c r="BY16" s="19">
        <v>10.8</v>
      </c>
      <c r="BZ16" s="19">
        <v>10.9</v>
      </c>
      <c r="CA16" s="19">
        <v>10.7</v>
      </c>
      <c r="CB16" s="19">
        <v>11.2</v>
      </c>
      <c r="CC16" s="19">
        <v>9.4</v>
      </c>
      <c r="CD16" s="19">
        <v>9.6000000000000014</v>
      </c>
      <c r="CE16" s="19">
        <v>10</v>
      </c>
      <c r="CF16" s="19">
        <v>9.2000000000000011</v>
      </c>
      <c r="CG16" s="19">
        <v>9.9</v>
      </c>
      <c r="CH16" s="19">
        <v>9.2000000000000011</v>
      </c>
      <c r="CI16" s="19">
        <v>9.2000000000000011</v>
      </c>
      <c r="CJ16" s="19">
        <v>9.6000000000000014</v>
      </c>
      <c r="CK16" s="19">
        <v>9.7000000000000011</v>
      </c>
      <c r="CL16" s="19">
        <v>9.6000000000000014</v>
      </c>
      <c r="CM16" s="19">
        <v>9.6000000000000014</v>
      </c>
      <c r="CN16" s="19">
        <v>9.5</v>
      </c>
      <c r="CO16" s="19">
        <v>9.8000000000000007</v>
      </c>
      <c r="CP16" s="19">
        <v>10</v>
      </c>
      <c r="CQ16" s="19">
        <v>9.5</v>
      </c>
      <c r="CR16" s="19">
        <v>9.8000000000000007</v>
      </c>
      <c r="CS16" s="19">
        <v>9.9</v>
      </c>
      <c r="CT16" s="19">
        <v>9.8000000000000007</v>
      </c>
      <c r="CU16" s="36">
        <v>9.9</v>
      </c>
      <c r="CV16" s="19">
        <v>9.6000000000000014</v>
      </c>
      <c r="CW16" s="19">
        <v>9.8000000000000007</v>
      </c>
      <c r="CX16" s="19">
        <v>9.9</v>
      </c>
      <c r="CY16" s="19">
        <v>9.5</v>
      </c>
      <c r="CZ16" s="19">
        <v>9.4</v>
      </c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N16" s="28">
        <f t="shared" si="3"/>
        <v>10.095145631067963</v>
      </c>
      <c r="DO16" s="29">
        <f t="shared" si="0"/>
        <v>1.3352981430311395</v>
      </c>
      <c r="DP16" s="28">
        <f t="shared" si="4"/>
        <v>11.430443774099102</v>
      </c>
      <c r="DQ16" s="30">
        <f t="shared" si="5"/>
        <v>8.759847488036824</v>
      </c>
      <c r="DR16" s="29">
        <f t="shared" si="1"/>
        <v>11.2</v>
      </c>
      <c r="DS16" s="29">
        <f t="shared" si="2"/>
        <v>8.9</v>
      </c>
      <c r="DT16" s="31">
        <f t="shared" si="6"/>
        <v>-0.23044377409910233</v>
      </c>
      <c r="DU16" s="32">
        <f t="shared" si="7"/>
        <v>-0.14015251196317635</v>
      </c>
    </row>
    <row r="17" spans="1:125" x14ac:dyDescent="0.2">
      <c r="A17" s="17">
        <v>4.1666666666666701E-3</v>
      </c>
      <c r="B17" s="19">
        <v>9.5</v>
      </c>
      <c r="C17" s="19">
        <v>9.8000000000000007</v>
      </c>
      <c r="D17" s="36">
        <v>9.9</v>
      </c>
      <c r="E17" s="19">
        <v>9.9</v>
      </c>
      <c r="F17" s="36">
        <v>10.7</v>
      </c>
      <c r="G17" s="19">
        <v>10.3</v>
      </c>
      <c r="H17" s="19">
        <v>10</v>
      </c>
      <c r="I17" s="19">
        <v>9.8000000000000007</v>
      </c>
      <c r="J17" s="19">
        <v>10.200000000000001</v>
      </c>
      <c r="K17" s="19">
        <v>9.7000000000000011</v>
      </c>
      <c r="L17" s="19">
        <v>10.4</v>
      </c>
      <c r="M17" s="19">
        <v>10.4</v>
      </c>
      <c r="N17" s="19">
        <v>10.4</v>
      </c>
      <c r="O17" s="19">
        <v>10.5</v>
      </c>
      <c r="P17" s="19">
        <v>10.4</v>
      </c>
      <c r="Q17" s="19">
        <v>10.4</v>
      </c>
      <c r="R17" s="19">
        <v>10.3</v>
      </c>
      <c r="S17" s="19">
        <v>10.200000000000001</v>
      </c>
      <c r="T17" s="19">
        <v>10.4</v>
      </c>
      <c r="U17" s="19">
        <v>10.8</v>
      </c>
      <c r="V17" s="19">
        <v>10.7</v>
      </c>
      <c r="W17" s="19">
        <v>9.9</v>
      </c>
      <c r="X17" s="19">
        <v>10.3</v>
      </c>
      <c r="Y17" s="19">
        <v>11</v>
      </c>
      <c r="Z17" s="19">
        <v>10.8</v>
      </c>
      <c r="AA17" s="19">
        <v>9.9</v>
      </c>
      <c r="AB17" s="19">
        <v>9.8000000000000007</v>
      </c>
      <c r="AC17" s="19">
        <v>9.8000000000000007</v>
      </c>
      <c r="AD17" s="19">
        <v>9.2000000000000011</v>
      </c>
      <c r="AE17" s="19">
        <v>9.9</v>
      </c>
      <c r="AF17" s="19">
        <v>10.8</v>
      </c>
      <c r="AG17" s="19">
        <v>10.600000000000001</v>
      </c>
      <c r="AH17" s="19">
        <v>10.200000000000001</v>
      </c>
      <c r="AI17" s="19">
        <v>9.6000000000000014</v>
      </c>
      <c r="AJ17" s="19">
        <v>10.200000000000001</v>
      </c>
      <c r="AK17" s="19">
        <v>10.7</v>
      </c>
      <c r="AL17" s="19">
        <v>10.9</v>
      </c>
      <c r="AM17" s="19">
        <v>9.7000000000000011</v>
      </c>
      <c r="AN17" s="19">
        <v>10.200000000000001</v>
      </c>
      <c r="AO17" s="19">
        <v>10</v>
      </c>
      <c r="AP17" s="19">
        <v>10.200000000000001</v>
      </c>
      <c r="AQ17" s="19">
        <v>10.5</v>
      </c>
      <c r="AR17" s="19">
        <v>10</v>
      </c>
      <c r="AS17" s="19">
        <v>9.9</v>
      </c>
      <c r="AT17" s="19">
        <v>9.9</v>
      </c>
      <c r="AU17" s="19">
        <v>10</v>
      </c>
      <c r="AV17" s="19">
        <v>10.7</v>
      </c>
      <c r="AW17" s="19">
        <v>10.200000000000001</v>
      </c>
      <c r="AX17" s="19">
        <v>11</v>
      </c>
      <c r="AY17" s="19">
        <v>10.4</v>
      </c>
      <c r="AZ17" s="19">
        <v>10.8</v>
      </c>
      <c r="BA17" s="19">
        <v>10.5</v>
      </c>
      <c r="BB17" s="19">
        <v>10.4</v>
      </c>
      <c r="BC17" s="19">
        <v>10.100000000000001</v>
      </c>
      <c r="BD17" s="19">
        <v>10.3</v>
      </c>
      <c r="BE17" s="19">
        <v>10.7</v>
      </c>
      <c r="BF17" s="19">
        <v>10.200000000000001</v>
      </c>
      <c r="BG17" s="19">
        <v>10.5</v>
      </c>
      <c r="BH17" s="19">
        <v>9.8000000000000007</v>
      </c>
      <c r="BI17" s="19">
        <v>10.5</v>
      </c>
      <c r="BJ17" s="19">
        <v>10.4</v>
      </c>
      <c r="BK17" s="19">
        <v>10.3</v>
      </c>
      <c r="BL17" s="19">
        <v>10.4</v>
      </c>
      <c r="BM17" s="19">
        <v>10.7</v>
      </c>
      <c r="BN17" s="19">
        <v>10.3</v>
      </c>
      <c r="BO17" s="19">
        <v>10.4</v>
      </c>
      <c r="BP17" s="19">
        <v>10.3</v>
      </c>
      <c r="BQ17" s="19">
        <v>10.200000000000001</v>
      </c>
      <c r="BR17" s="19">
        <v>10.3</v>
      </c>
      <c r="BS17" s="19">
        <v>10.200000000000001</v>
      </c>
      <c r="BT17" s="19">
        <v>10.600000000000001</v>
      </c>
      <c r="BU17" s="19">
        <v>10.7</v>
      </c>
      <c r="BV17" s="19">
        <v>9.9</v>
      </c>
      <c r="BW17" s="19">
        <v>9.8000000000000007</v>
      </c>
      <c r="BX17" s="19">
        <v>10.8</v>
      </c>
      <c r="BY17" s="19">
        <v>10.7</v>
      </c>
      <c r="BZ17" s="19">
        <v>10.8</v>
      </c>
      <c r="CA17" s="19">
        <v>10.9</v>
      </c>
      <c r="CB17" s="19">
        <v>11.2</v>
      </c>
      <c r="CC17" s="19">
        <v>9.3000000000000007</v>
      </c>
      <c r="CD17" s="19">
        <v>9.6000000000000014</v>
      </c>
      <c r="CE17" s="19">
        <v>9.4</v>
      </c>
      <c r="CF17" s="19">
        <v>9.2000000000000011</v>
      </c>
      <c r="CG17" s="19">
        <v>9.6000000000000014</v>
      </c>
      <c r="CH17" s="19">
        <v>10</v>
      </c>
      <c r="CI17" s="19">
        <v>10</v>
      </c>
      <c r="CJ17" s="19">
        <v>9.6000000000000014</v>
      </c>
      <c r="CK17" s="19">
        <v>9.2000000000000011</v>
      </c>
      <c r="CL17" s="19">
        <v>9.7000000000000011</v>
      </c>
      <c r="CM17" s="19">
        <v>9.1</v>
      </c>
      <c r="CN17" s="19">
        <v>9.5</v>
      </c>
      <c r="CO17" s="19">
        <v>9.9</v>
      </c>
      <c r="CP17" s="19">
        <v>10</v>
      </c>
      <c r="CQ17" s="19">
        <v>9.9</v>
      </c>
      <c r="CR17" s="19">
        <v>10</v>
      </c>
      <c r="CS17" s="19">
        <v>9.9</v>
      </c>
      <c r="CT17" s="19">
        <v>9.5</v>
      </c>
      <c r="CU17" s="36">
        <v>10</v>
      </c>
      <c r="CV17" s="19">
        <v>9.6000000000000014</v>
      </c>
      <c r="CW17" s="19">
        <v>9.9</v>
      </c>
      <c r="CX17" s="19">
        <v>9.7000000000000011</v>
      </c>
      <c r="CY17" s="19">
        <v>9</v>
      </c>
      <c r="CZ17" s="19">
        <v>9.7000000000000011</v>
      </c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N17" s="28">
        <f t="shared" si="3"/>
        <v>10.145631067961164</v>
      </c>
      <c r="DO17" s="29">
        <f t="shared" si="0"/>
        <v>1.4069846976648903</v>
      </c>
      <c r="DP17" s="28">
        <f t="shared" si="4"/>
        <v>11.552615765626054</v>
      </c>
      <c r="DQ17" s="30">
        <f t="shared" si="5"/>
        <v>8.7386463702962729</v>
      </c>
      <c r="DR17" s="29">
        <f t="shared" si="1"/>
        <v>11.2</v>
      </c>
      <c r="DS17" s="29">
        <f t="shared" si="2"/>
        <v>9</v>
      </c>
      <c r="DT17" s="31">
        <f t="shared" si="6"/>
        <v>-0.35261576562605512</v>
      </c>
      <c r="DU17" s="32">
        <f t="shared" si="7"/>
        <v>-0.26135362970372711</v>
      </c>
    </row>
    <row r="18" spans="1:125" x14ac:dyDescent="0.2">
      <c r="A18" s="17">
        <v>4.5138888888888902E-3</v>
      </c>
      <c r="B18" s="19">
        <v>9.7000000000000011</v>
      </c>
      <c r="C18" s="19">
        <v>9.9</v>
      </c>
      <c r="D18" s="36">
        <v>10.5</v>
      </c>
      <c r="E18" s="19">
        <v>10.3</v>
      </c>
      <c r="F18" s="36">
        <v>9.8000000000000007</v>
      </c>
      <c r="G18" s="19">
        <v>10.600000000000001</v>
      </c>
      <c r="H18" s="19">
        <v>9.9</v>
      </c>
      <c r="I18" s="19">
        <v>10.4</v>
      </c>
      <c r="J18" s="19">
        <v>9.7000000000000011</v>
      </c>
      <c r="K18" s="19">
        <v>9.8000000000000007</v>
      </c>
      <c r="L18" s="19">
        <v>10.4</v>
      </c>
      <c r="M18" s="19">
        <v>9.7000000000000011</v>
      </c>
      <c r="N18" s="19">
        <v>10.600000000000001</v>
      </c>
      <c r="O18" s="19">
        <v>10.7</v>
      </c>
      <c r="P18" s="19">
        <v>9.9</v>
      </c>
      <c r="Q18" s="19">
        <v>10.4</v>
      </c>
      <c r="R18" s="19">
        <v>10.200000000000001</v>
      </c>
      <c r="S18" s="19">
        <v>10.4</v>
      </c>
      <c r="T18" s="19">
        <v>10.7</v>
      </c>
      <c r="U18" s="19">
        <v>10.8</v>
      </c>
      <c r="V18" s="19">
        <v>11</v>
      </c>
      <c r="W18" s="19">
        <v>9.7000000000000011</v>
      </c>
      <c r="X18" s="19">
        <v>10.9</v>
      </c>
      <c r="Y18" s="19">
        <v>11.2</v>
      </c>
      <c r="Z18" s="19">
        <v>10.8</v>
      </c>
      <c r="AA18" s="19">
        <v>10.100000000000001</v>
      </c>
      <c r="AB18" s="19">
        <v>9.7000000000000011</v>
      </c>
      <c r="AC18" s="19">
        <v>10.3</v>
      </c>
      <c r="AD18" s="19">
        <v>10</v>
      </c>
      <c r="AE18" s="19">
        <v>10.3</v>
      </c>
      <c r="AF18" s="19">
        <v>10.200000000000001</v>
      </c>
      <c r="AG18" s="19">
        <v>10.200000000000001</v>
      </c>
      <c r="AH18" s="19">
        <v>10.3</v>
      </c>
      <c r="AI18" s="19">
        <v>9.5</v>
      </c>
      <c r="AJ18" s="19">
        <v>9.9</v>
      </c>
      <c r="AK18" s="19">
        <v>11</v>
      </c>
      <c r="AL18" s="19">
        <v>10.7</v>
      </c>
      <c r="AM18" s="19">
        <v>9.6000000000000014</v>
      </c>
      <c r="AN18" s="19">
        <v>10</v>
      </c>
      <c r="AO18" s="19">
        <v>10.7</v>
      </c>
      <c r="AP18" s="19">
        <v>10.5</v>
      </c>
      <c r="AQ18" s="19">
        <v>10.4</v>
      </c>
      <c r="AR18" s="19">
        <v>10.4</v>
      </c>
      <c r="AS18" s="19">
        <v>9.7000000000000011</v>
      </c>
      <c r="AT18" s="19">
        <v>10.7</v>
      </c>
      <c r="AU18" s="19">
        <v>10.5</v>
      </c>
      <c r="AV18" s="19">
        <v>10.5</v>
      </c>
      <c r="AW18" s="19">
        <v>10.7</v>
      </c>
      <c r="AX18" s="19">
        <v>10.3</v>
      </c>
      <c r="AY18" s="19">
        <v>10</v>
      </c>
      <c r="AZ18" s="19">
        <v>10.8</v>
      </c>
      <c r="BA18" s="19">
        <v>10.200000000000001</v>
      </c>
      <c r="BB18" s="19">
        <v>10.600000000000001</v>
      </c>
      <c r="BC18" s="19">
        <v>10.200000000000001</v>
      </c>
      <c r="BD18" s="19">
        <v>10</v>
      </c>
      <c r="BE18" s="19">
        <v>10.8</v>
      </c>
      <c r="BF18" s="19">
        <v>10.4</v>
      </c>
      <c r="BG18" s="19">
        <v>9.9</v>
      </c>
      <c r="BH18" s="19">
        <v>10</v>
      </c>
      <c r="BI18" s="19">
        <v>10</v>
      </c>
      <c r="BJ18" s="19">
        <v>9.9</v>
      </c>
      <c r="BK18" s="19">
        <v>9.8000000000000007</v>
      </c>
      <c r="BL18" s="19">
        <v>10</v>
      </c>
      <c r="BM18" s="19">
        <v>10.200000000000001</v>
      </c>
      <c r="BN18" s="19">
        <v>9.8000000000000007</v>
      </c>
      <c r="BO18" s="19">
        <v>10.3</v>
      </c>
      <c r="BP18" s="19">
        <v>10</v>
      </c>
      <c r="BQ18" s="19">
        <v>9.7000000000000011</v>
      </c>
      <c r="BR18" s="19">
        <v>10.7</v>
      </c>
      <c r="BS18" s="19">
        <v>10.4</v>
      </c>
      <c r="BT18" s="19">
        <v>10.7</v>
      </c>
      <c r="BU18" s="19">
        <v>10.600000000000001</v>
      </c>
      <c r="BV18" s="19">
        <v>10.4</v>
      </c>
      <c r="BW18" s="19">
        <v>9.6000000000000014</v>
      </c>
      <c r="BX18" s="19">
        <v>10.200000000000001</v>
      </c>
      <c r="BY18" s="19">
        <v>10.9</v>
      </c>
      <c r="BZ18" s="19">
        <v>10.7</v>
      </c>
      <c r="CA18" s="19">
        <v>10.8</v>
      </c>
      <c r="CB18" s="19">
        <v>11.2</v>
      </c>
      <c r="CC18" s="19">
        <v>9.3000000000000007</v>
      </c>
      <c r="CD18" s="19">
        <v>9.7000000000000011</v>
      </c>
      <c r="CE18" s="19">
        <v>9.8000000000000007</v>
      </c>
      <c r="CF18" s="19">
        <v>9.5</v>
      </c>
      <c r="CG18" s="19">
        <v>9.9</v>
      </c>
      <c r="CH18" s="19">
        <v>10.100000000000001</v>
      </c>
      <c r="CI18" s="19">
        <v>10.100000000000001</v>
      </c>
      <c r="CJ18" s="19">
        <v>9.2000000000000011</v>
      </c>
      <c r="CK18" s="19">
        <v>9.7000000000000011</v>
      </c>
      <c r="CL18" s="19">
        <v>9.6000000000000014</v>
      </c>
      <c r="CM18" s="19">
        <v>9</v>
      </c>
      <c r="CN18" s="19">
        <v>9.5</v>
      </c>
      <c r="CO18" s="19">
        <v>9.6000000000000014</v>
      </c>
      <c r="CP18" s="19">
        <v>9.7000000000000011</v>
      </c>
      <c r="CQ18" s="19">
        <v>9.8000000000000007</v>
      </c>
      <c r="CR18" s="19">
        <v>10</v>
      </c>
      <c r="CS18" s="19">
        <v>9.9</v>
      </c>
      <c r="CT18" s="19">
        <v>9.7000000000000011</v>
      </c>
      <c r="CU18" s="36">
        <v>9.9</v>
      </c>
      <c r="CV18" s="19">
        <v>9.6000000000000014</v>
      </c>
      <c r="CW18" s="19">
        <v>9.8000000000000007</v>
      </c>
      <c r="CX18" s="19">
        <v>9.9</v>
      </c>
      <c r="CY18" s="19">
        <v>9.2000000000000011</v>
      </c>
      <c r="CZ18" s="19">
        <v>9.7000000000000011</v>
      </c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N18" s="28">
        <f t="shared" si="3"/>
        <v>10.147572815533984</v>
      </c>
      <c r="DO18" s="29">
        <f t="shared" si="0"/>
        <v>1.4051447446024328</v>
      </c>
      <c r="DP18" s="28">
        <f t="shared" si="4"/>
        <v>11.552717560136417</v>
      </c>
      <c r="DQ18" s="30">
        <f t="shared" si="5"/>
        <v>8.7424280709315507</v>
      </c>
      <c r="DR18" s="29">
        <f t="shared" si="1"/>
        <v>11.2</v>
      </c>
      <c r="DS18" s="29">
        <f t="shared" si="2"/>
        <v>9</v>
      </c>
      <c r="DT18" s="31">
        <f t="shared" si="6"/>
        <v>-0.35271756013641742</v>
      </c>
      <c r="DU18" s="32">
        <f t="shared" si="7"/>
        <v>-0.25757192906844928</v>
      </c>
    </row>
    <row r="19" spans="1:125" x14ac:dyDescent="0.2">
      <c r="A19" s="17">
        <v>4.8611111111111103E-3</v>
      </c>
      <c r="B19" s="19">
        <v>10</v>
      </c>
      <c r="C19" s="19">
        <v>10.200000000000001</v>
      </c>
      <c r="D19" s="36">
        <v>10.100000000000001</v>
      </c>
      <c r="E19" s="19">
        <v>10.100000000000001</v>
      </c>
      <c r="F19" s="36">
        <v>9.9</v>
      </c>
      <c r="G19" s="19">
        <v>9.8000000000000007</v>
      </c>
      <c r="H19" s="19">
        <v>10</v>
      </c>
      <c r="I19" s="19">
        <v>10.3</v>
      </c>
      <c r="J19" s="19">
        <v>10.200000000000001</v>
      </c>
      <c r="K19" s="19">
        <v>9.9</v>
      </c>
      <c r="L19" s="19">
        <v>10.3</v>
      </c>
      <c r="M19" s="19">
        <v>10.5</v>
      </c>
      <c r="N19" s="19">
        <v>10.100000000000001</v>
      </c>
      <c r="O19" s="19">
        <v>10.7</v>
      </c>
      <c r="P19" s="19">
        <v>10.4</v>
      </c>
      <c r="Q19" s="19">
        <v>10.4</v>
      </c>
      <c r="R19" s="19">
        <v>10.3</v>
      </c>
      <c r="S19" s="19">
        <v>10.600000000000001</v>
      </c>
      <c r="T19" s="19">
        <v>10.8</v>
      </c>
      <c r="U19" s="19">
        <v>10.8</v>
      </c>
      <c r="V19" s="19">
        <v>10.200000000000001</v>
      </c>
      <c r="W19" s="19">
        <v>10.200000000000001</v>
      </c>
      <c r="X19" s="19">
        <v>10.9</v>
      </c>
      <c r="Y19" s="19">
        <v>11.100000000000001</v>
      </c>
      <c r="Z19" s="19">
        <v>10.8</v>
      </c>
      <c r="AA19" s="19">
        <v>10.3</v>
      </c>
      <c r="AB19" s="19">
        <v>10.200000000000001</v>
      </c>
      <c r="AC19" s="19">
        <v>9.3000000000000007</v>
      </c>
      <c r="AD19" s="19">
        <v>10.100000000000001</v>
      </c>
      <c r="AE19" s="19">
        <v>9.5</v>
      </c>
      <c r="AF19" s="19">
        <v>10.7</v>
      </c>
      <c r="AG19" s="19">
        <v>10.3</v>
      </c>
      <c r="AH19" s="19">
        <v>10.200000000000001</v>
      </c>
      <c r="AI19" s="19">
        <v>10.100000000000001</v>
      </c>
      <c r="AJ19" s="19">
        <v>10.200000000000001</v>
      </c>
      <c r="AK19" s="19">
        <v>11</v>
      </c>
      <c r="AL19" s="19">
        <v>10.600000000000001</v>
      </c>
      <c r="AM19" s="19">
        <v>9.7000000000000011</v>
      </c>
      <c r="AN19" s="19">
        <v>9.9</v>
      </c>
      <c r="AO19" s="19">
        <v>10</v>
      </c>
      <c r="AP19" s="19">
        <v>9.7000000000000011</v>
      </c>
      <c r="AQ19" s="19">
        <v>9.7000000000000011</v>
      </c>
      <c r="AR19" s="19">
        <v>10.5</v>
      </c>
      <c r="AS19" s="19">
        <v>10.4</v>
      </c>
      <c r="AT19" s="19">
        <v>10</v>
      </c>
      <c r="AU19" s="19">
        <v>10.7</v>
      </c>
      <c r="AV19" s="19">
        <v>10.9</v>
      </c>
      <c r="AW19" s="19">
        <v>10.100000000000001</v>
      </c>
      <c r="AX19" s="19">
        <v>10.7</v>
      </c>
      <c r="AY19" s="19">
        <v>10</v>
      </c>
      <c r="AZ19" s="19">
        <v>10.7</v>
      </c>
      <c r="BA19" s="19">
        <v>10.7</v>
      </c>
      <c r="BB19" s="19">
        <v>11</v>
      </c>
      <c r="BC19" s="19">
        <v>10.600000000000001</v>
      </c>
      <c r="BD19" s="19">
        <v>10.5</v>
      </c>
      <c r="BE19" s="19">
        <v>10.600000000000001</v>
      </c>
      <c r="BF19" s="19">
        <v>10.3</v>
      </c>
      <c r="BG19" s="19">
        <v>10</v>
      </c>
      <c r="BH19" s="19">
        <v>10.600000000000001</v>
      </c>
      <c r="BI19" s="19">
        <v>9.8000000000000007</v>
      </c>
      <c r="BJ19" s="19">
        <v>9.8000000000000007</v>
      </c>
      <c r="BK19" s="19">
        <v>10.5</v>
      </c>
      <c r="BL19" s="19">
        <v>10</v>
      </c>
      <c r="BM19" s="19">
        <v>10.600000000000001</v>
      </c>
      <c r="BN19" s="19">
        <v>10.4</v>
      </c>
      <c r="BO19" s="19">
        <v>10</v>
      </c>
      <c r="BP19" s="19">
        <v>10.4</v>
      </c>
      <c r="BQ19" s="19">
        <v>9.8000000000000007</v>
      </c>
      <c r="BR19" s="19">
        <v>10.600000000000001</v>
      </c>
      <c r="BS19" s="19">
        <v>10</v>
      </c>
      <c r="BT19" s="19">
        <v>10.3</v>
      </c>
      <c r="BU19" s="19">
        <v>10.600000000000001</v>
      </c>
      <c r="BV19" s="19">
        <v>10.3</v>
      </c>
      <c r="BW19" s="19">
        <v>10.3</v>
      </c>
      <c r="BX19" s="19">
        <v>10.8</v>
      </c>
      <c r="BY19" s="19">
        <v>10.5</v>
      </c>
      <c r="BZ19" s="19">
        <v>10.4</v>
      </c>
      <c r="CA19" s="19">
        <v>11.5</v>
      </c>
      <c r="CB19" s="19">
        <v>11.100000000000001</v>
      </c>
      <c r="CC19" s="19">
        <v>10</v>
      </c>
      <c r="CD19" s="19">
        <v>9.7000000000000011</v>
      </c>
      <c r="CE19" s="19">
        <v>9.9</v>
      </c>
      <c r="CF19" s="19">
        <v>9.5</v>
      </c>
      <c r="CG19" s="19">
        <v>9.3000000000000007</v>
      </c>
      <c r="CH19" s="19">
        <v>10.200000000000001</v>
      </c>
      <c r="CI19" s="19">
        <v>10.200000000000001</v>
      </c>
      <c r="CJ19" s="19">
        <v>9.2000000000000011</v>
      </c>
      <c r="CK19" s="19">
        <v>9.6000000000000014</v>
      </c>
      <c r="CL19" s="19">
        <v>9.7000000000000011</v>
      </c>
      <c r="CM19" s="19">
        <v>9.5</v>
      </c>
      <c r="CN19" s="19">
        <v>9.6000000000000014</v>
      </c>
      <c r="CO19" s="19">
        <v>9.9</v>
      </c>
      <c r="CP19" s="19">
        <v>9.9</v>
      </c>
      <c r="CQ19" s="19">
        <v>9.6000000000000014</v>
      </c>
      <c r="CR19" s="19">
        <v>9.8000000000000007</v>
      </c>
      <c r="CS19" s="19">
        <v>10</v>
      </c>
      <c r="CT19" s="19">
        <v>9.8000000000000007</v>
      </c>
      <c r="CU19" s="36">
        <v>9.8000000000000007</v>
      </c>
      <c r="CV19" s="19">
        <v>9.5</v>
      </c>
      <c r="CW19" s="19">
        <v>9.9</v>
      </c>
      <c r="CX19" s="19">
        <v>10</v>
      </c>
      <c r="CY19" s="19">
        <v>9</v>
      </c>
      <c r="CZ19" s="19">
        <v>9.8000000000000007</v>
      </c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N19" s="28">
        <f t="shared" si="3"/>
        <v>10.189320388349513</v>
      </c>
      <c r="DO19" s="29">
        <f t="shared" si="0"/>
        <v>1.3727897452820548</v>
      </c>
      <c r="DP19" s="28">
        <f t="shared" si="4"/>
        <v>11.562110133631567</v>
      </c>
      <c r="DQ19" s="30">
        <f t="shared" si="5"/>
        <v>8.816530643067459</v>
      </c>
      <c r="DR19" s="29">
        <f t="shared" si="1"/>
        <v>11.5</v>
      </c>
      <c r="DS19" s="29">
        <f t="shared" si="2"/>
        <v>9</v>
      </c>
      <c r="DT19" s="31">
        <f t="shared" si="6"/>
        <v>-6.2110133631566811E-2</v>
      </c>
      <c r="DU19" s="32">
        <f t="shared" si="7"/>
        <v>-0.18346935693254096</v>
      </c>
    </row>
    <row r="20" spans="1:125" x14ac:dyDescent="0.2">
      <c r="A20" s="17">
        <v>5.2083333333333296E-3</v>
      </c>
      <c r="B20" s="19">
        <v>10.5</v>
      </c>
      <c r="C20" s="19">
        <v>9.7000000000000011</v>
      </c>
      <c r="D20" s="36">
        <v>9.9</v>
      </c>
      <c r="E20" s="19">
        <v>10.100000000000001</v>
      </c>
      <c r="F20" s="36">
        <v>9.8000000000000007</v>
      </c>
      <c r="G20" s="19">
        <v>10.100000000000001</v>
      </c>
      <c r="H20" s="19">
        <v>10.100000000000001</v>
      </c>
      <c r="I20" s="19">
        <v>9.9</v>
      </c>
      <c r="J20" s="19">
        <v>10.4</v>
      </c>
      <c r="K20" s="19">
        <v>10.4</v>
      </c>
      <c r="L20" s="19">
        <v>10.4</v>
      </c>
      <c r="M20" s="19">
        <v>10.4</v>
      </c>
      <c r="N20" s="19">
        <v>10.5</v>
      </c>
      <c r="O20" s="19">
        <v>10.600000000000001</v>
      </c>
      <c r="P20" s="19">
        <v>10.3</v>
      </c>
      <c r="Q20" s="19">
        <v>10.3</v>
      </c>
      <c r="R20" s="19">
        <v>9.8000000000000007</v>
      </c>
      <c r="S20" s="19">
        <v>10</v>
      </c>
      <c r="T20" s="19">
        <v>10.7</v>
      </c>
      <c r="U20" s="19">
        <v>10.8</v>
      </c>
      <c r="V20" s="19">
        <v>10.8</v>
      </c>
      <c r="W20" s="19">
        <v>10.200000000000001</v>
      </c>
      <c r="X20" s="19">
        <v>10.8</v>
      </c>
      <c r="Y20" s="19">
        <v>11</v>
      </c>
      <c r="Z20" s="19">
        <v>10.4</v>
      </c>
      <c r="AA20" s="19">
        <v>10.200000000000001</v>
      </c>
      <c r="AB20" s="19">
        <v>9.7000000000000011</v>
      </c>
      <c r="AC20" s="19">
        <v>9.2000000000000011</v>
      </c>
      <c r="AD20" s="19">
        <v>10</v>
      </c>
      <c r="AE20" s="19">
        <v>9.6000000000000014</v>
      </c>
      <c r="AF20" s="19">
        <v>10.600000000000001</v>
      </c>
      <c r="AG20" s="19">
        <v>10.200000000000001</v>
      </c>
      <c r="AH20" s="19">
        <v>10.4</v>
      </c>
      <c r="AI20" s="19">
        <v>10.3</v>
      </c>
      <c r="AJ20" s="19">
        <v>10.200000000000001</v>
      </c>
      <c r="AK20" s="19">
        <v>10.8</v>
      </c>
      <c r="AL20" s="19">
        <v>10.8</v>
      </c>
      <c r="AM20" s="19">
        <v>9.6000000000000014</v>
      </c>
      <c r="AN20" s="19">
        <v>9.7000000000000011</v>
      </c>
      <c r="AO20" s="19">
        <v>10.8</v>
      </c>
      <c r="AP20" s="19">
        <v>10.4</v>
      </c>
      <c r="AQ20" s="19">
        <v>10.3</v>
      </c>
      <c r="AR20" s="19">
        <v>10.3</v>
      </c>
      <c r="AS20" s="19">
        <v>10.5</v>
      </c>
      <c r="AT20" s="19">
        <v>10.3</v>
      </c>
      <c r="AU20" s="19">
        <v>10</v>
      </c>
      <c r="AV20" s="19">
        <v>11</v>
      </c>
      <c r="AW20" s="19">
        <v>10.5</v>
      </c>
      <c r="AX20" s="19">
        <v>11.100000000000001</v>
      </c>
      <c r="AY20" s="19">
        <v>10</v>
      </c>
      <c r="AZ20" s="19">
        <v>10.3</v>
      </c>
      <c r="BA20" s="19">
        <v>10.8</v>
      </c>
      <c r="BB20" s="19">
        <v>10.7</v>
      </c>
      <c r="BC20" s="19">
        <v>10.4</v>
      </c>
      <c r="BD20" s="19">
        <v>10</v>
      </c>
      <c r="BE20" s="19">
        <v>10.3</v>
      </c>
      <c r="BF20" s="19">
        <v>10.5</v>
      </c>
      <c r="BG20" s="19">
        <v>10</v>
      </c>
      <c r="BH20" s="19">
        <v>10.3</v>
      </c>
      <c r="BI20" s="19">
        <v>9.9</v>
      </c>
      <c r="BJ20" s="19">
        <v>9.9</v>
      </c>
      <c r="BK20" s="19">
        <v>10.5</v>
      </c>
      <c r="BL20" s="19">
        <v>10.100000000000001</v>
      </c>
      <c r="BM20" s="19">
        <v>10.100000000000001</v>
      </c>
      <c r="BN20" s="19">
        <v>10</v>
      </c>
      <c r="BO20" s="19">
        <v>9.7000000000000011</v>
      </c>
      <c r="BP20" s="19">
        <v>10.4</v>
      </c>
      <c r="BQ20" s="19">
        <v>9.7000000000000011</v>
      </c>
      <c r="BR20" s="19">
        <v>10.7</v>
      </c>
      <c r="BS20" s="19">
        <v>10.7</v>
      </c>
      <c r="BT20" s="19">
        <v>10.3</v>
      </c>
      <c r="BU20" s="19">
        <v>10.100000000000001</v>
      </c>
      <c r="BV20" s="19">
        <v>9.8000000000000007</v>
      </c>
      <c r="BW20" s="19">
        <v>10.3</v>
      </c>
      <c r="BX20" s="19">
        <v>10.7</v>
      </c>
      <c r="BY20" s="19">
        <v>10.5</v>
      </c>
      <c r="BZ20" s="19">
        <v>10.9</v>
      </c>
      <c r="CA20" s="19">
        <v>11.100000000000001</v>
      </c>
      <c r="CB20" s="19">
        <v>11.100000000000001</v>
      </c>
      <c r="CC20" s="19">
        <v>9.9</v>
      </c>
      <c r="CD20" s="19">
        <v>9.6000000000000014</v>
      </c>
      <c r="CE20" s="19">
        <v>9.5</v>
      </c>
      <c r="CF20" s="19">
        <v>9.1</v>
      </c>
      <c r="CG20" s="19">
        <v>9.7000000000000011</v>
      </c>
      <c r="CH20" s="19">
        <v>10.200000000000001</v>
      </c>
      <c r="CI20" s="19">
        <v>10.200000000000001</v>
      </c>
      <c r="CJ20" s="19">
        <v>9.1</v>
      </c>
      <c r="CK20" s="19">
        <v>9.3000000000000007</v>
      </c>
      <c r="CL20" s="19">
        <v>9.4</v>
      </c>
      <c r="CM20" s="19">
        <v>9.6000000000000014</v>
      </c>
      <c r="CN20" s="19">
        <v>9.6000000000000014</v>
      </c>
      <c r="CO20" s="19">
        <v>9.6000000000000014</v>
      </c>
      <c r="CP20" s="19">
        <v>9.6000000000000014</v>
      </c>
      <c r="CQ20" s="19">
        <v>9.5</v>
      </c>
      <c r="CR20" s="19">
        <v>10</v>
      </c>
      <c r="CS20" s="19">
        <v>10</v>
      </c>
      <c r="CT20" s="19">
        <v>10</v>
      </c>
      <c r="CU20" s="36">
        <v>9.9</v>
      </c>
      <c r="CV20" s="19">
        <v>9.5</v>
      </c>
      <c r="CW20" s="19">
        <v>9.9</v>
      </c>
      <c r="CX20" s="19">
        <v>10</v>
      </c>
      <c r="CY20" s="19">
        <v>9</v>
      </c>
      <c r="CZ20" s="19">
        <v>9.8000000000000007</v>
      </c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N20" s="28">
        <f t="shared" si="3"/>
        <v>10.157281553398059</v>
      </c>
      <c r="DO20" s="29">
        <f t="shared" si="0"/>
        <v>1.4174969291890624</v>
      </c>
      <c r="DP20" s="28">
        <f t="shared" si="4"/>
        <v>11.574778482587121</v>
      </c>
      <c r="DQ20" s="30">
        <f t="shared" si="5"/>
        <v>8.7397846242089976</v>
      </c>
      <c r="DR20" s="29">
        <f t="shared" si="1"/>
        <v>11.100000000000001</v>
      </c>
      <c r="DS20" s="29">
        <f t="shared" si="2"/>
        <v>9</v>
      </c>
      <c r="DT20" s="31">
        <f t="shared" si="6"/>
        <v>-0.4747784825871193</v>
      </c>
      <c r="DU20" s="32">
        <f t="shared" si="7"/>
        <v>-0.2602153757910024</v>
      </c>
    </row>
    <row r="21" spans="1:125" x14ac:dyDescent="0.2">
      <c r="A21" s="17">
        <v>5.5555555555555601E-3</v>
      </c>
      <c r="B21" s="19">
        <v>10.600000000000001</v>
      </c>
      <c r="C21" s="19">
        <v>10.3</v>
      </c>
      <c r="D21" s="36">
        <v>10.600000000000001</v>
      </c>
      <c r="E21" s="19">
        <v>9.9</v>
      </c>
      <c r="F21" s="36">
        <v>10.3</v>
      </c>
      <c r="G21" s="19">
        <v>9.8000000000000007</v>
      </c>
      <c r="H21" s="19">
        <v>10.100000000000001</v>
      </c>
      <c r="I21" s="19">
        <v>9.9</v>
      </c>
      <c r="J21" s="19">
        <v>10.5</v>
      </c>
      <c r="K21" s="19">
        <v>10.4</v>
      </c>
      <c r="L21" s="19">
        <v>10.4</v>
      </c>
      <c r="M21" s="19">
        <v>10.5</v>
      </c>
      <c r="N21" s="19">
        <v>10.600000000000001</v>
      </c>
      <c r="O21" s="19">
        <v>10.7</v>
      </c>
      <c r="P21" s="19">
        <v>10.200000000000001</v>
      </c>
      <c r="Q21" s="19">
        <v>10.200000000000001</v>
      </c>
      <c r="R21" s="19">
        <v>9.9</v>
      </c>
      <c r="S21" s="19">
        <v>10.600000000000001</v>
      </c>
      <c r="T21" s="19">
        <v>10.100000000000001</v>
      </c>
      <c r="U21" s="19">
        <v>10.9</v>
      </c>
      <c r="V21" s="19">
        <v>10.9</v>
      </c>
      <c r="W21" s="19">
        <v>10.200000000000001</v>
      </c>
      <c r="X21" s="19">
        <v>11.100000000000001</v>
      </c>
      <c r="Y21" s="19">
        <v>11.3</v>
      </c>
      <c r="Z21" s="19">
        <v>10.8</v>
      </c>
      <c r="AA21" s="19">
        <v>9.6000000000000014</v>
      </c>
      <c r="AB21" s="19">
        <v>10.5</v>
      </c>
      <c r="AC21" s="19">
        <v>9.7000000000000011</v>
      </c>
      <c r="AD21" s="19">
        <v>10.3</v>
      </c>
      <c r="AE21" s="19">
        <v>10.4</v>
      </c>
      <c r="AF21" s="19">
        <v>10.8</v>
      </c>
      <c r="AG21" s="19">
        <v>10.200000000000001</v>
      </c>
      <c r="AH21" s="19">
        <v>10.100000000000001</v>
      </c>
      <c r="AI21" s="19">
        <v>10.200000000000001</v>
      </c>
      <c r="AJ21" s="19">
        <v>10.4</v>
      </c>
      <c r="AK21" s="19">
        <v>11</v>
      </c>
      <c r="AL21" s="19">
        <v>10.4</v>
      </c>
      <c r="AM21" s="19">
        <v>10</v>
      </c>
      <c r="AN21" s="19">
        <v>10.600000000000001</v>
      </c>
      <c r="AO21" s="19">
        <v>10.100000000000001</v>
      </c>
      <c r="AP21" s="19">
        <v>10.5</v>
      </c>
      <c r="AQ21" s="19">
        <v>10</v>
      </c>
      <c r="AR21" s="19">
        <v>10.5</v>
      </c>
      <c r="AS21" s="19">
        <v>10.600000000000001</v>
      </c>
      <c r="AT21" s="19">
        <v>10.100000000000001</v>
      </c>
      <c r="AU21" s="19">
        <v>10</v>
      </c>
      <c r="AV21" s="19">
        <v>11</v>
      </c>
      <c r="AW21" s="19">
        <v>10</v>
      </c>
      <c r="AX21" s="19">
        <v>10.3</v>
      </c>
      <c r="AY21" s="19">
        <v>10</v>
      </c>
      <c r="AZ21" s="19">
        <v>11</v>
      </c>
      <c r="BA21" s="19">
        <v>10.3</v>
      </c>
      <c r="BB21" s="19">
        <v>11</v>
      </c>
      <c r="BC21" s="19">
        <v>10.5</v>
      </c>
      <c r="BD21" s="19">
        <v>10.600000000000001</v>
      </c>
      <c r="BE21" s="19">
        <v>10.200000000000001</v>
      </c>
      <c r="BF21" s="19">
        <v>10.600000000000001</v>
      </c>
      <c r="BG21" s="19">
        <v>10.3</v>
      </c>
      <c r="BH21" s="19">
        <v>10</v>
      </c>
      <c r="BI21" s="19">
        <v>10.600000000000001</v>
      </c>
      <c r="BJ21" s="19">
        <v>9.9</v>
      </c>
      <c r="BK21" s="19">
        <v>10</v>
      </c>
      <c r="BL21" s="19">
        <v>10</v>
      </c>
      <c r="BM21" s="19">
        <v>10.200000000000001</v>
      </c>
      <c r="BN21" s="19">
        <v>9.8000000000000007</v>
      </c>
      <c r="BO21" s="19">
        <v>9.7000000000000011</v>
      </c>
      <c r="BP21" s="19">
        <v>10.3</v>
      </c>
      <c r="BQ21" s="19">
        <v>9.9</v>
      </c>
      <c r="BR21" s="19">
        <v>10.200000000000001</v>
      </c>
      <c r="BS21" s="19">
        <v>10.100000000000001</v>
      </c>
      <c r="BT21" s="19">
        <v>10.7</v>
      </c>
      <c r="BU21" s="19">
        <v>10.7</v>
      </c>
      <c r="BV21" s="19">
        <v>9.7000000000000011</v>
      </c>
      <c r="BW21" s="19">
        <v>10</v>
      </c>
      <c r="BX21" s="19">
        <v>10.8</v>
      </c>
      <c r="BY21" s="19">
        <v>10.5</v>
      </c>
      <c r="BZ21" s="19">
        <v>10.7</v>
      </c>
      <c r="CA21" s="19">
        <v>11.2</v>
      </c>
      <c r="CB21" s="19">
        <v>10.7</v>
      </c>
      <c r="CC21" s="19">
        <v>9.9</v>
      </c>
      <c r="CD21" s="19">
        <v>9.6000000000000014</v>
      </c>
      <c r="CE21" s="19">
        <v>10</v>
      </c>
      <c r="CF21" s="19">
        <v>9.8000000000000007</v>
      </c>
      <c r="CG21" s="19">
        <v>9.3000000000000007</v>
      </c>
      <c r="CH21" s="19">
        <v>10.200000000000001</v>
      </c>
      <c r="CI21" s="19">
        <v>10.200000000000001</v>
      </c>
      <c r="CJ21" s="19">
        <v>9.6000000000000014</v>
      </c>
      <c r="CK21" s="19">
        <v>9.7000000000000011</v>
      </c>
      <c r="CL21" s="19">
        <v>9.8000000000000007</v>
      </c>
      <c r="CM21" s="19">
        <v>9.1</v>
      </c>
      <c r="CN21" s="19">
        <v>9.5</v>
      </c>
      <c r="CO21" s="19">
        <v>9.6000000000000014</v>
      </c>
      <c r="CP21" s="19">
        <v>9.6000000000000014</v>
      </c>
      <c r="CQ21" s="19">
        <v>9.5</v>
      </c>
      <c r="CR21" s="19">
        <v>9.7000000000000011</v>
      </c>
      <c r="CS21" s="19">
        <v>10.100000000000001</v>
      </c>
      <c r="CT21" s="19">
        <v>9.9</v>
      </c>
      <c r="CU21" s="36">
        <v>9.6000000000000014</v>
      </c>
      <c r="CV21" s="19">
        <v>9.4</v>
      </c>
      <c r="CW21" s="19">
        <v>9.8000000000000007</v>
      </c>
      <c r="CX21" s="19">
        <v>10</v>
      </c>
      <c r="CY21" s="19">
        <v>9.6000000000000014</v>
      </c>
      <c r="CZ21" s="19">
        <v>9.8000000000000007</v>
      </c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N21" s="28">
        <f t="shared" si="3"/>
        <v>10.209708737864078</v>
      </c>
      <c r="DO21" s="29">
        <f t="shared" si="0"/>
        <v>1.3524582605977349</v>
      </c>
      <c r="DP21" s="28">
        <f t="shared" si="4"/>
        <v>11.562166998461812</v>
      </c>
      <c r="DQ21" s="30">
        <f t="shared" si="5"/>
        <v>8.8572504772663443</v>
      </c>
      <c r="DR21" s="29">
        <f t="shared" si="1"/>
        <v>11.3</v>
      </c>
      <c r="DS21" s="29">
        <f t="shared" si="2"/>
        <v>9.1</v>
      </c>
      <c r="DT21" s="31">
        <f t="shared" si="6"/>
        <v>-0.26216699846181157</v>
      </c>
      <c r="DU21" s="32">
        <f t="shared" si="7"/>
        <v>-0.24274952273365535</v>
      </c>
    </row>
    <row r="22" spans="1:125" x14ac:dyDescent="0.2">
      <c r="A22" s="17">
        <v>5.9027777777777802E-3</v>
      </c>
      <c r="B22" s="19">
        <v>10.3</v>
      </c>
      <c r="C22" s="19">
        <v>10.600000000000001</v>
      </c>
      <c r="D22" s="36">
        <v>10.3</v>
      </c>
      <c r="E22" s="19">
        <v>10.3</v>
      </c>
      <c r="F22" s="36">
        <v>10.4</v>
      </c>
      <c r="G22" s="19">
        <v>10.3</v>
      </c>
      <c r="H22" s="19">
        <v>10.7</v>
      </c>
      <c r="I22" s="19">
        <v>10.5</v>
      </c>
      <c r="J22" s="19">
        <v>10.4</v>
      </c>
      <c r="K22" s="19">
        <v>10.3</v>
      </c>
      <c r="L22" s="19">
        <v>10.100000000000001</v>
      </c>
      <c r="M22" s="19">
        <v>10.4</v>
      </c>
      <c r="N22" s="19">
        <v>10</v>
      </c>
      <c r="O22" s="19">
        <v>10.7</v>
      </c>
      <c r="P22" s="19">
        <v>10.5</v>
      </c>
      <c r="Q22" s="19">
        <v>10.4</v>
      </c>
      <c r="R22" s="19">
        <v>10.3</v>
      </c>
      <c r="S22" s="19">
        <v>10</v>
      </c>
      <c r="T22" s="19">
        <v>10.100000000000001</v>
      </c>
      <c r="U22" s="19">
        <v>10.3</v>
      </c>
      <c r="V22" s="19">
        <v>10.9</v>
      </c>
      <c r="W22" s="19">
        <v>10.3</v>
      </c>
      <c r="X22" s="19">
        <v>10.600000000000001</v>
      </c>
      <c r="Y22" s="19">
        <v>11.100000000000001</v>
      </c>
      <c r="Z22" s="19">
        <v>10.600000000000001</v>
      </c>
      <c r="AA22" s="19">
        <v>9.8000000000000007</v>
      </c>
      <c r="AB22" s="19">
        <v>10</v>
      </c>
      <c r="AC22" s="19">
        <v>10.100000000000001</v>
      </c>
      <c r="AD22" s="19">
        <v>10.100000000000001</v>
      </c>
      <c r="AE22" s="19">
        <v>10.3</v>
      </c>
      <c r="AF22" s="19">
        <v>10.5</v>
      </c>
      <c r="AG22" s="19">
        <v>10</v>
      </c>
      <c r="AH22" s="19">
        <v>10.100000000000001</v>
      </c>
      <c r="AI22" s="19">
        <v>10.100000000000001</v>
      </c>
      <c r="AJ22" s="19">
        <v>10.5</v>
      </c>
      <c r="AK22" s="19">
        <v>11</v>
      </c>
      <c r="AL22" s="19">
        <v>11</v>
      </c>
      <c r="AM22" s="19">
        <v>10.4</v>
      </c>
      <c r="AN22" s="19">
        <v>10.5</v>
      </c>
      <c r="AO22" s="19">
        <v>10.4</v>
      </c>
      <c r="AP22" s="19">
        <v>10.3</v>
      </c>
      <c r="AQ22" s="19">
        <v>9.9</v>
      </c>
      <c r="AR22" s="19">
        <v>10.100000000000001</v>
      </c>
      <c r="AS22" s="19">
        <v>10.100000000000001</v>
      </c>
      <c r="AT22" s="19">
        <v>10.200000000000001</v>
      </c>
      <c r="AU22" s="19">
        <v>10.600000000000001</v>
      </c>
      <c r="AV22" s="19">
        <v>11.2</v>
      </c>
      <c r="AW22" s="19">
        <v>10.4</v>
      </c>
      <c r="AX22" s="19">
        <v>10.4</v>
      </c>
      <c r="AY22" s="19">
        <v>10.7</v>
      </c>
      <c r="AZ22" s="19">
        <v>10.600000000000001</v>
      </c>
      <c r="BA22" s="19">
        <v>11</v>
      </c>
      <c r="BB22" s="19">
        <v>10.4</v>
      </c>
      <c r="BC22" s="19">
        <v>10.100000000000001</v>
      </c>
      <c r="BD22" s="19">
        <v>10.100000000000001</v>
      </c>
      <c r="BE22" s="19">
        <v>10.100000000000001</v>
      </c>
      <c r="BF22" s="19">
        <v>10.5</v>
      </c>
      <c r="BG22" s="19">
        <v>10</v>
      </c>
      <c r="BH22" s="19">
        <v>10</v>
      </c>
      <c r="BI22" s="19">
        <v>10.3</v>
      </c>
      <c r="BJ22" s="19">
        <v>10.100000000000001</v>
      </c>
      <c r="BK22" s="19">
        <v>10.600000000000001</v>
      </c>
      <c r="BL22" s="19">
        <v>10.600000000000001</v>
      </c>
      <c r="BM22" s="19">
        <v>10.200000000000001</v>
      </c>
      <c r="BN22" s="19">
        <v>9.9</v>
      </c>
      <c r="BO22" s="19">
        <v>9.9</v>
      </c>
      <c r="BP22" s="19">
        <v>10.200000000000001</v>
      </c>
      <c r="BQ22" s="19">
        <v>9.8000000000000007</v>
      </c>
      <c r="BR22" s="19">
        <v>10.7</v>
      </c>
      <c r="BS22" s="19">
        <v>10.3</v>
      </c>
      <c r="BT22" s="19">
        <v>10.9</v>
      </c>
      <c r="BU22" s="19">
        <v>10.100000000000001</v>
      </c>
      <c r="BV22" s="19">
        <v>9.8000000000000007</v>
      </c>
      <c r="BW22" s="19">
        <v>10.5</v>
      </c>
      <c r="BX22" s="19">
        <v>10.3</v>
      </c>
      <c r="BY22" s="19">
        <v>10.3</v>
      </c>
      <c r="BZ22" s="19">
        <v>10.7</v>
      </c>
      <c r="CA22" s="19">
        <v>10.9</v>
      </c>
      <c r="CB22" s="19">
        <v>11.3</v>
      </c>
      <c r="CC22" s="19">
        <v>10.100000000000001</v>
      </c>
      <c r="CD22" s="19">
        <v>9.6000000000000014</v>
      </c>
      <c r="CE22" s="19">
        <v>10.200000000000001</v>
      </c>
      <c r="CF22" s="19">
        <v>9.3000000000000007</v>
      </c>
      <c r="CG22" s="19">
        <v>10</v>
      </c>
      <c r="CH22" s="19">
        <v>10.200000000000001</v>
      </c>
      <c r="CI22" s="19">
        <v>10.200000000000001</v>
      </c>
      <c r="CJ22" s="19">
        <v>9.7000000000000011</v>
      </c>
      <c r="CK22" s="19">
        <v>9.9</v>
      </c>
      <c r="CL22" s="19">
        <v>9.7000000000000011</v>
      </c>
      <c r="CM22" s="19">
        <v>9.6000000000000014</v>
      </c>
      <c r="CN22" s="19">
        <v>9.5</v>
      </c>
      <c r="CO22" s="19">
        <v>9.6000000000000014</v>
      </c>
      <c r="CP22" s="19">
        <v>9.7000000000000011</v>
      </c>
      <c r="CQ22" s="19">
        <v>9.6000000000000014</v>
      </c>
      <c r="CR22" s="19">
        <v>9.9</v>
      </c>
      <c r="CS22" s="19">
        <v>10.200000000000001</v>
      </c>
      <c r="CT22" s="19">
        <v>10</v>
      </c>
      <c r="CU22" s="36">
        <v>9.6000000000000014</v>
      </c>
      <c r="CV22" s="19">
        <v>9.4</v>
      </c>
      <c r="CW22" s="19">
        <v>9.9</v>
      </c>
      <c r="CX22" s="19">
        <v>10.200000000000001</v>
      </c>
      <c r="CY22" s="19">
        <v>9.7000000000000011</v>
      </c>
      <c r="CZ22" s="19">
        <v>9.7000000000000011</v>
      </c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N22" s="28">
        <f t="shared" si="3"/>
        <v>10.240776699029132</v>
      </c>
      <c r="DO22" s="29">
        <f t="shared" si="0"/>
        <v>1.1959024846168413</v>
      </c>
      <c r="DP22" s="28">
        <f t="shared" si="4"/>
        <v>11.436679183645973</v>
      </c>
      <c r="DQ22" s="30">
        <f t="shared" si="5"/>
        <v>9.0448742144122907</v>
      </c>
      <c r="DR22" s="29">
        <f t="shared" si="1"/>
        <v>11.3</v>
      </c>
      <c r="DS22" s="29">
        <f t="shared" si="2"/>
        <v>9.3000000000000007</v>
      </c>
      <c r="DT22" s="31">
        <f t="shared" si="6"/>
        <v>-0.1366791836459722</v>
      </c>
      <c r="DU22" s="32">
        <f t="shared" si="7"/>
        <v>-0.25512578558771004</v>
      </c>
    </row>
    <row r="23" spans="1:125" x14ac:dyDescent="0.2">
      <c r="A23" s="17">
        <v>6.2500000000000003E-3</v>
      </c>
      <c r="B23" s="19">
        <v>10.5</v>
      </c>
      <c r="C23" s="19">
        <v>10.8</v>
      </c>
      <c r="D23" s="36">
        <v>10</v>
      </c>
      <c r="E23" s="19">
        <v>10.4</v>
      </c>
      <c r="F23" s="36">
        <v>10.8</v>
      </c>
      <c r="G23" s="19">
        <v>10.3</v>
      </c>
      <c r="H23" s="19">
        <v>9.8000000000000007</v>
      </c>
      <c r="I23" s="19">
        <v>10.5</v>
      </c>
      <c r="J23" s="19">
        <v>10.100000000000001</v>
      </c>
      <c r="K23" s="19">
        <v>10</v>
      </c>
      <c r="L23" s="19">
        <v>10.200000000000001</v>
      </c>
      <c r="M23" s="19">
        <v>10</v>
      </c>
      <c r="N23" s="19">
        <v>10.200000000000001</v>
      </c>
      <c r="O23" s="19">
        <v>10</v>
      </c>
      <c r="P23" s="19">
        <v>10</v>
      </c>
      <c r="Q23" s="19">
        <v>9.7000000000000011</v>
      </c>
      <c r="R23" s="19">
        <v>9.8000000000000007</v>
      </c>
      <c r="S23" s="19">
        <v>10.7</v>
      </c>
      <c r="T23" s="19">
        <v>10.200000000000001</v>
      </c>
      <c r="U23" s="19">
        <v>10.7</v>
      </c>
      <c r="V23" s="19">
        <v>10.7</v>
      </c>
      <c r="W23" s="19">
        <v>10.200000000000001</v>
      </c>
      <c r="X23" s="19">
        <v>11</v>
      </c>
      <c r="Y23" s="19">
        <v>10.7</v>
      </c>
      <c r="Z23" s="19">
        <v>10.7</v>
      </c>
      <c r="AA23" s="19">
        <v>10.3</v>
      </c>
      <c r="AB23" s="19">
        <v>9.7000000000000011</v>
      </c>
      <c r="AC23" s="19">
        <v>9.5</v>
      </c>
      <c r="AD23" s="19">
        <v>10.4</v>
      </c>
      <c r="AE23" s="19">
        <v>10</v>
      </c>
      <c r="AF23" s="19">
        <v>10.600000000000001</v>
      </c>
      <c r="AG23" s="19">
        <v>10.3</v>
      </c>
      <c r="AH23" s="19">
        <v>10.4</v>
      </c>
      <c r="AI23" s="19">
        <v>10.3</v>
      </c>
      <c r="AJ23" s="19">
        <v>9.9</v>
      </c>
      <c r="AK23" s="19">
        <v>11</v>
      </c>
      <c r="AL23" s="19">
        <v>10.200000000000001</v>
      </c>
      <c r="AM23" s="19">
        <v>9.8000000000000007</v>
      </c>
      <c r="AN23" s="19">
        <v>10</v>
      </c>
      <c r="AO23" s="19">
        <v>10.9</v>
      </c>
      <c r="AP23" s="19">
        <v>10</v>
      </c>
      <c r="AQ23" s="19">
        <v>10.100000000000001</v>
      </c>
      <c r="AR23" s="19">
        <v>10.5</v>
      </c>
      <c r="AS23" s="19">
        <v>9.7000000000000011</v>
      </c>
      <c r="AT23" s="19">
        <v>10.100000000000001</v>
      </c>
      <c r="AU23" s="19">
        <v>10.8</v>
      </c>
      <c r="AV23" s="19">
        <v>10.7</v>
      </c>
      <c r="AW23" s="19">
        <v>10.8</v>
      </c>
      <c r="AX23" s="19">
        <v>10.3</v>
      </c>
      <c r="AY23" s="19">
        <v>10</v>
      </c>
      <c r="AZ23" s="19">
        <v>10.8</v>
      </c>
      <c r="BA23" s="19">
        <v>10.600000000000001</v>
      </c>
      <c r="BB23" s="19">
        <v>11</v>
      </c>
      <c r="BC23" s="19">
        <v>10.100000000000001</v>
      </c>
      <c r="BD23" s="19">
        <v>10</v>
      </c>
      <c r="BE23" s="19">
        <v>10.5</v>
      </c>
      <c r="BF23" s="19">
        <v>10.600000000000001</v>
      </c>
      <c r="BG23" s="19">
        <v>10</v>
      </c>
      <c r="BH23" s="19">
        <v>9.9</v>
      </c>
      <c r="BI23" s="19">
        <v>10.4</v>
      </c>
      <c r="BJ23" s="19">
        <v>10.200000000000001</v>
      </c>
      <c r="BK23" s="19">
        <v>10</v>
      </c>
      <c r="BL23" s="19">
        <v>10.600000000000001</v>
      </c>
      <c r="BM23" s="19">
        <v>10.200000000000001</v>
      </c>
      <c r="BN23" s="19">
        <v>9.9</v>
      </c>
      <c r="BO23" s="19">
        <v>10.200000000000001</v>
      </c>
      <c r="BP23" s="19">
        <v>10.200000000000001</v>
      </c>
      <c r="BQ23" s="19">
        <v>10</v>
      </c>
      <c r="BR23" s="19">
        <v>10.7</v>
      </c>
      <c r="BS23" s="19">
        <v>10.5</v>
      </c>
      <c r="BT23" s="19">
        <v>10.4</v>
      </c>
      <c r="BU23" s="19">
        <v>10.200000000000001</v>
      </c>
      <c r="BV23" s="19">
        <v>10.100000000000001</v>
      </c>
      <c r="BW23" s="19">
        <v>10</v>
      </c>
      <c r="BX23" s="19">
        <v>10.8</v>
      </c>
      <c r="BY23" s="19">
        <v>11</v>
      </c>
      <c r="BZ23" s="19">
        <v>11.100000000000001</v>
      </c>
      <c r="CA23" s="19">
        <v>11.2</v>
      </c>
      <c r="CB23" s="19">
        <v>11.100000000000001</v>
      </c>
      <c r="CC23" s="19">
        <v>9.9</v>
      </c>
      <c r="CD23" s="19">
        <v>9.1</v>
      </c>
      <c r="CE23" s="19">
        <v>10</v>
      </c>
      <c r="CF23" s="19">
        <v>9.9</v>
      </c>
      <c r="CG23" s="19">
        <v>9.5</v>
      </c>
      <c r="CH23" s="19">
        <v>10.200000000000001</v>
      </c>
      <c r="CI23" s="19">
        <v>10.200000000000001</v>
      </c>
      <c r="CJ23" s="19">
        <v>9.7000000000000011</v>
      </c>
      <c r="CK23" s="19">
        <v>9.9</v>
      </c>
      <c r="CL23" s="19">
        <v>9.6000000000000014</v>
      </c>
      <c r="CM23" s="19">
        <v>9.7000000000000011</v>
      </c>
      <c r="CN23" s="19">
        <v>9.5</v>
      </c>
      <c r="CO23" s="19">
        <v>10</v>
      </c>
      <c r="CP23" s="19">
        <v>9.7000000000000011</v>
      </c>
      <c r="CQ23" s="19">
        <v>9.5</v>
      </c>
      <c r="CR23" s="19">
        <v>9.7000000000000011</v>
      </c>
      <c r="CS23" s="19">
        <v>10.100000000000001</v>
      </c>
      <c r="CT23" s="19">
        <v>10.100000000000001</v>
      </c>
      <c r="CU23" s="36">
        <v>9.8000000000000007</v>
      </c>
      <c r="CV23" s="19">
        <v>9.5</v>
      </c>
      <c r="CW23" s="19">
        <v>10</v>
      </c>
      <c r="CX23" s="19">
        <v>10.100000000000001</v>
      </c>
      <c r="CY23" s="19">
        <v>9.6000000000000014</v>
      </c>
      <c r="CZ23" s="19">
        <v>9.8000000000000007</v>
      </c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N23" s="28">
        <f t="shared" si="3"/>
        <v>10.210679611650487</v>
      </c>
      <c r="DO23" s="29">
        <f t="shared" si="0"/>
        <v>1.2994881037587047</v>
      </c>
      <c r="DP23" s="28">
        <f t="shared" si="4"/>
        <v>11.510167715409192</v>
      </c>
      <c r="DQ23" s="30">
        <f t="shared" si="5"/>
        <v>8.9111915078917825</v>
      </c>
      <c r="DR23" s="29">
        <f t="shared" si="1"/>
        <v>11.2</v>
      </c>
      <c r="DS23" s="29">
        <f t="shared" si="2"/>
        <v>9.1</v>
      </c>
      <c r="DT23" s="31">
        <f t="shared" si="6"/>
        <v>-0.31016771540919308</v>
      </c>
      <c r="DU23" s="32">
        <f t="shared" si="7"/>
        <v>-0.18880849210821715</v>
      </c>
    </row>
    <row r="24" spans="1:125" x14ac:dyDescent="0.2">
      <c r="A24" s="17">
        <v>6.5972222222222196E-3</v>
      </c>
      <c r="B24" s="19">
        <v>10.5</v>
      </c>
      <c r="C24" s="19">
        <v>10</v>
      </c>
      <c r="D24" s="36">
        <v>9.9</v>
      </c>
      <c r="E24" s="19">
        <v>10.8</v>
      </c>
      <c r="F24" s="36">
        <v>10.3</v>
      </c>
      <c r="G24" s="19">
        <v>10.200000000000001</v>
      </c>
      <c r="H24" s="19">
        <v>10</v>
      </c>
      <c r="I24" s="19">
        <v>10</v>
      </c>
      <c r="J24" s="19">
        <v>9.8000000000000007</v>
      </c>
      <c r="K24" s="19">
        <v>10.5</v>
      </c>
      <c r="L24" s="19">
        <v>10.4</v>
      </c>
      <c r="M24" s="19">
        <v>9.9</v>
      </c>
      <c r="N24" s="19">
        <v>10.7</v>
      </c>
      <c r="O24" s="19">
        <v>10.8</v>
      </c>
      <c r="P24" s="19">
        <v>9.8000000000000007</v>
      </c>
      <c r="Q24" s="19">
        <v>10.5</v>
      </c>
      <c r="R24" s="19">
        <v>10.100000000000001</v>
      </c>
      <c r="S24" s="19">
        <v>10.3</v>
      </c>
      <c r="T24" s="19">
        <v>10.5</v>
      </c>
      <c r="U24" s="19">
        <v>10.7</v>
      </c>
      <c r="V24" s="19">
        <v>10.8</v>
      </c>
      <c r="W24" s="19">
        <v>10.3</v>
      </c>
      <c r="X24" s="19">
        <v>10.5</v>
      </c>
      <c r="Y24" s="19">
        <v>10.7</v>
      </c>
      <c r="Z24" s="19">
        <v>10.8</v>
      </c>
      <c r="AA24" s="19">
        <v>10.200000000000001</v>
      </c>
      <c r="AB24" s="19">
        <v>10</v>
      </c>
      <c r="AC24" s="19">
        <v>10</v>
      </c>
      <c r="AD24" s="19">
        <v>10.200000000000001</v>
      </c>
      <c r="AE24" s="19">
        <v>9.7000000000000011</v>
      </c>
      <c r="AF24" s="19">
        <v>10.200000000000001</v>
      </c>
      <c r="AG24" s="19">
        <v>10.7</v>
      </c>
      <c r="AH24" s="19">
        <v>10.3</v>
      </c>
      <c r="AI24" s="19">
        <v>9.7000000000000011</v>
      </c>
      <c r="AJ24" s="19">
        <v>9.8000000000000007</v>
      </c>
      <c r="AK24" s="19">
        <v>10.7</v>
      </c>
      <c r="AL24" s="19">
        <v>10.3</v>
      </c>
      <c r="AM24" s="19">
        <v>9.9</v>
      </c>
      <c r="AN24" s="19">
        <v>9.8000000000000007</v>
      </c>
      <c r="AO24" s="19">
        <v>10.9</v>
      </c>
      <c r="AP24" s="19">
        <v>9.8000000000000007</v>
      </c>
      <c r="AQ24" s="19">
        <v>9.9</v>
      </c>
      <c r="AR24" s="19">
        <v>9.7000000000000011</v>
      </c>
      <c r="AS24" s="19">
        <v>9.9</v>
      </c>
      <c r="AT24" s="19">
        <v>10.5</v>
      </c>
      <c r="AU24" s="19">
        <v>10</v>
      </c>
      <c r="AV24" s="19">
        <v>10.600000000000001</v>
      </c>
      <c r="AW24" s="19">
        <v>10.7</v>
      </c>
      <c r="AX24" s="19">
        <v>10.5</v>
      </c>
      <c r="AY24" s="19">
        <v>10.5</v>
      </c>
      <c r="AZ24" s="19">
        <v>10.3</v>
      </c>
      <c r="BA24" s="19">
        <v>10.5</v>
      </c>
      <c r="BB24" s="19">
        <v>11.100000000000001</v>
      </c>
      <c r="BC24" s="19">
        <v>10.4</v>
      </c>
      <c r="BD24" s="19">
        <v>10.7</v>
      </c>
      <c r="BE24" s="19">
        <v>10.3</v>
      </c>
      <c r="BF24" s="19">
        <v>10.600000000000001</v>
      </c>
      <c r="BG24" s="19">
        <v>10.4</v>
      </c>
      <c r="BH24" s="19">
        <v>10</v>
      </c>
      <c r="BI24" s="19">
        <v>10.5</v>
      </c>
      <c r="BJ24" s="19">
        <v>9.9</v>
      </c>
      <c r="BK24" s="19">
        <v>9.9</v>
      </c>
      <c r="BL24" s="19">
        <v>10.200000000000001</v>
      </c>
      <c r="BM24" s="19">
        <v>10.200000000000001</v>
      </c>
      <c r="BN24" s="19">
        <v>9.9</v>
      </c>
      <c r="BO24" s="19">
        <v>10.100000000000001</v>
      </c>
      <c r="BP24" s="19">
        <v>9.8000000000000007</v>
      </c>
      <c r="BQ24" s="19">
        <v>10.5</v>
      </c>
      <c r="BR24" s="19">
        <v>10.600000000000001</v>
      </c>
      <c r="BS24" s="19">
        <v>10.200000000000001</v>
      </c>
      <c r="BT24" s="19">
        <v>10.8</v>
      </c>
      <c r="BU24" s="19">
        <v>10.100000000000001</v>
      </c>
      <c r="BV24" s="19">
        <v>10.3</v>
      </c>
      <c r="BW24" s="19">
        <v>10.3</v>
      </c>
      <c r="BX24" s="19">
        <v>10.7</v>
      </c>
      <c r="BY24" s="19">
        <v>10.7</v>
      </c>
      <c r="BZ24" s="19">
        <v>10.3</v>
      </c>
      <c r="CA24" s="19">
        <v>11.3</v>
      </c>
      <c r="CB24" s="19">
        <v>11.3</v>
      </c>
      <c r="CC24" s="19">
        <v>9.5</v>
      </c>
      <c r="CD24" s="19">
        <v>9.1</v>
      </c>
      <c r="CE24" s="19">
        <v>10</v>
      </c>
      <c r="CF24" s="19">
        <v>9.9</v>
      </c>
      <c r="CG24" s="19">
        <v>10.100000000000001</v>
      </c>
      <c r="CH24" s="19">
        <v>10.200000000000001</v>
      </c>
      <c r="CI24" s="19">
        <v>10.200000000000001</v>
      </c>
      <c r="CJ24" s="19">
        <v>9.8000000000000007</v>
      </c>
      <c r="CK24" s="19">
        <v>9.9</v>
      </c>
      <c r="CL24" s="19">
        <v>9.6000000000000014</v>
      </c>
      <c r="CM24" s="19">
        <v>9.9</v>
      </c>
      <c r="CN24" s="19">
        <v>9.7000000000000011</v>
      </c>
      <c r="CO24" s="19">
        <v>9.5</v>
      </c>
      <c r="CP24" s="19">
        <v>10.100000000000001</v>
      </c>
      <c r="CQ24" s="19">
        <v>10</v>
      </c>
      <c r="CR24" s="19">
        <v>9.8000000000000007</v>
      </c>
      <c r="CS24" s="19">
        <v>10</v>
      </c>
      <c r="CT24" s="19">
        <v>10.100000000000001</v>
      </c>
      <c r="CU24" s="36">
        <v>9.8000000000000007</v>
      </c>
      <c r="CV24" s="19">
        <v>9.6000000000000014</v>
      </c>
      <c r="CW24" s="19">
        <v>10.100000000000001</v>
      </c>
      <c r="CX24" s="19">
        <v>10</v>
      </c>
      <c r="CY24" s="19">
        <v>9.6000000000000014</v>
      </c>
      <c r="CZ24" s="19">
        <v>9.7000000000000011</v>
      </c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N24" s="28">
        <f t="shared" si="3"/>
        <v>10.20776699029126</v>
      </c>
      <c r="DO24" s="29">
        <f t="shared" si="0"/>
        <v>1.2216353458918832</v>
      </c>
      <c r="DP24" s="28">
        <f t="shared" si="4"/>
        <v>11.429402336183143</v>
      </c>
      <c r="DQ24" s="30">
        <f t="shared" si="5"/>
        <v>8.9861316443993768</v>
      </c>
      <c r="DR24" s="29">
        <f t="shared" si="1"/>
        <v>11.3</v>
      </c>
      <c r="DS24" s="29">
        <f t="shared" si="2"/>
        <v>9.1</v>
      </c>
      <c r="DT24" s="31">
        <f t="shared" si="6"/>
        <v>-0.12940233618314245</v>
      </c>
      <c r="DU24" s="32">
        <f t="shared" si="7"/>
        <v>-0.11386835560062281</v>
      </c>
    </row>
    <row r="25" spans="1:125" x14ac:dyDescent="0.2">
      <c r="A25" s="17">
        <v>6.9444444444444397E-3</v>
      </c>
      <c r="B25" s="19">
        <v>10.3</v>
      </c>
      <c r="C25" s="19">
        <v>10.3</v>
      </c>
      <c r="D25" s="36">
        <v>9.9</v>
      </c>
      <c r="E25" s="19">
        <v>10.3</v>
      </c>
      <c r="F25" s="36">
        <v>10.200000000000001</v>
      </c>
      <c r="G25" s="19">
        <v>10.7</v>
      </c>
      <c r="H25" s="19">
        <v>9.9</v>
      </c>
      <c r="I25" s="19">
        <v>10.5</v>
      </c>
      <c r="J25" s="19">
        <v>10.3</v>
      </c>
      <c r="K25" s="19">
        <v>10.200000000000001</v>
      </c>
      <c r="L25" s="19">
        <v>10</v>
      </c>
      <c r="M25" s="19">
        <v>10</v>
      </c>
      <c r="N25" s="19">
        <v>10.5</v>
      </c>
      <c r="O25" s="19">
        <v>10.7</v>
      </c>
      <c r="P25" s="19">
        <v>10</v>
      </c>
      <c r="Q25" s="19">
        <v>10.100000000000001</v>
      </c>
      <c r="R25" s="19">
        <v>10.5</v>
      </c>
      <c r="S25" s="19">
        <v>10.100000000000001</v>
      </c>
      <c r="T25" s="19">
        <v>10.9</v>
      </c>
      <c r="U25" s="19">
        <v>10.8</v>
      </c>
      <c r="V25" s="19">
        <v>11</v>
      </c>
      <c r="W25" s="19">
        <v>9.9</v>
      </c>
      <c r="X25" s="19">
        <v>11.2</v>
      </c>
      <c r="Y25" s="19">
        <v>11</v>
      </c>
      <c r="Z25" s="19">
        <v>10.9</v>
      </c>
      <c r="AA25" s="19">
        <v>10.200000000000001</v>
      </c>
      <c r="AB25" s="19">
        <v>10.4</v>
      </c>
      <c r="AC25" s="19">
        <v>10.4</v>
      </c>
      <c r="AD25" s="19">
        <v>9.5</v>
      </c>
      <c r="AE25" s="19">
        <v>9.8000000000000007</v>
      </c>
      <c r="AF25" s="19">
        <v>11</v>
      </c>
      <c r="AG25" s="19">
        <v>10.5</v>
      </c>
      <c r="AH25" s="19">
        <v>9.8000000000000007</v>
      </c>
      <c r="AI25" s="19">
        <v>10</v>
      </c>
      <c r="AJ25" s="19">
        <v>10.100000000000001</v>
      </c>
      <c r="AK25" s="19">
        <v>10.4</v>
      </c>
      <c r="AL25" s="19">
        <v>10.3</v>
      </c>
      <c r="AM25" s="19">
        <v>10.600000000000001</v>
      </c>
      <c r="AN25" s="19">
        <v>10.7</v>
      </c>
      <c r="AO25" s="19">
        <v>10</v>
      </c>
      <c r="AP25" s="19">
        <v>9.9</v>
      </c>
      <c r="AQ25" s="19">
        <v>9.9</v>
      </c>
      <c r="AR25" s="19">
        <v>10.100000000000001</v>
      </c>
      <c r="AS25" s="19">
        <v>10.200000000000001</v>
      </c>
      <c r="AT25" s="19">
        <v>10.600000000000001</v>
      </c>
      <c r="AU25" s="19">
        <v>10</v>
      </c>
      <c r="AV25" s="19">
        <v>10.600000000000001</v>
      </c>
      <c r="AW25" s="19">
        <v>10.200000000000001</v>
      </c>
      <c r="AX25" s="19">
        <v>10.600000000000001</v>
      </c>
      <c r="AY25" s="19">
        <v>10.3</v>
      </c>
      <c r="AZ25" s="19">
        <v>11.2</v>
      </c>
      <c r="BA25" s="19">
        <v>10.4</v>
      </c>
      <c r="BB25" s="19">
        <v>11.2</v>
      </c>
      <c r="BC25" s="19">
        <v>10.7</v>
      </c>
      <c r="BD25" s="19">
        <v>10.7</v>
      </c>
      <c r="BE25" s="19">
        <v>10.200000000000001</v>
      </c>
      <c r="BF25" s="19">
        <v>10.4</v>
      </c>
      <c r="BG25" s="19">
        <v>10.7</v>
      </c>
      <c r="BH25" s="19">
        <v>10</v>
      </c>
      <c r="BI25" s="19">
        <v>10.100000000000001</v>
      </c>
      <c r="BJ25" s="19">
        <v>10.100000000000001</v>
      </c>
      <c r="BK25" s="19">
        <v>10</v>
      </c>
      <c r="BL25" s="19">
        <v>10.3</v>
      </c>
      <c r="BM25" s="19">
        <v>10.7</v>
      </c>
      <c r="BN25" s="19">
        <v>10.600000000000001</v>
      </c>
      <c r="BO25" s="19">
        <v>10.4</v>
      </c>
      <c r="BP25" s="19">
        <v>9.9</v>
      </c>
      <c r="BQ25" s="19">
        <v>10</v>
      </c>
      <c r="BR25" s="19">
        <v>10.4</v>
      </c>
      <c r="BS25" s="19">
        <v>10.5</v>
      </c>
      <c r="BT25" s="19">
        <v>10.200000000000001</v>
      </c>
      <c r="BU25" s="19">
        <v>10.8</v>
      </c>
      <c r="BV25" s="19">
        <v>10.4</v>
      </c>
      <c r="BW25" s="19">
        <v>10.200000000000001</v>
      </c>
      <c r="BX25" s="19">
        <v>10.4</v>
      </c>
      <c r="BY25" s="19">
        <v>10.4</v>
      </c>
      <c r="BZ25" s="19">
        <v>10.9</v>
      </c>
      <c r="CA25" s="19">
        <v>11.2</v>
      </c>
      <c r="CB25" s="19">
        <v>10.600000000000001</v>
      </c>
      <c r="CC25" s="19">
        <v>9.9</v>
      </c>
      <c r="CD25" s="19">
        <v>9.8000000000000007</v>
      </c>
      <c r="CE25" s="19">
        <v>10</v>
      </c>
      <c r="CF25" s="19">
        <v>9.8000000000000007</v>
      </c>
      <c r="CG25" s="19">
        <v>10.100000000000001</v>
      </c>
      <c r="CH25" s="19">
        <v>10.100000000000001</v>
      </c>
      <c r="CI25" s="19">
        <v>10.100000000000001</v>
      </c>
      <c r="CJ25" s="19">
        <v>9.9</v>
      </c>
      <c r="CK25" s="19">
        <v>9.7000000000000011</v>
      </c>
      <c r="CL25" s="19">
        <v>9.6000000000000014</v>
      </c>
      <c r="CM25" s="19">
        <v>9.9</v>
      </c>
      <c r="CN25" s="19">
        <v>9.8000000000000007</v>
      </c>
      <c r="CO25" s="19">
        <v>9.6000000000000014</v>
      </c>
      <c r="CP25" s="19">
        <v>10.200000000000001</v>
      </c>
      <c r="CQ25" s="19">
        <v>10</v>
      </c>
      <c r="CR25" s="19">
        <v>9.7000000000000011</v>
      </c>
      <c r="CS25" s="19">
        <v>10.200000000000001</v>
      </c>
      <c r="CT25" s="19">
        <v>10.100000000000001</v>
      </c>
      <c r="CU25" s="36">
        <v>10.200000000000001</v>
      </c>
      <c r="CV25" s="19">
        <v>9.8000000000000007</v>
      </c>
      <c r="CW25" s="19">
        <v>10.100000000000001</v>
      </c>
      <c r="CX25" s="19">
        <v>10.200000000000001</v>
      </c>
      <c r="CY25" s="19">
        <v>9.7000000000000011</v>
      </c>
      <c r="CZ25" s="19">
        <v>9.8000000000000007</v>
      </c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N25" s="28">
        <f t="shared" si="3"/>
        <v>10.273786407766993</v>
      </c>
      <c r="DO25" s="29">
        <f t="shared" si="0"/>
        <v>1.1739534751643137</v>
      </c>
      <c r="DP25" s="28">
        <f t="shared" si="4"/>
        <v>11.447739882931307</v>
      </c>
      <c r="DQ25" s="30">
        <f t="shared" si="5"/>
        <v>9.0998329326026788</v>
      </c>
      <c r="DR25" s="29">
        <f t="shared" si="1"/>
        <v>11.2</v>
      </c>
      <c r="DS25" s="29">
        <f t="shared" si="2"/>
        <v>9.5</v>
      </c>
      <c r="DT25" s="31">
        <f t="shared" si="6"/>
        <v>-0.24773988293130778</v>
      </c>
      <c r="DU25" s="32">
        <f t="shared" si="7"/>
        <v>-0.40016706739732122</v>
      </c>
    </row>
    <row r="26" spans="1:125" x14ac:dyDescent="0.2">
      <c r="A26" s="17">
        <v>7.2916666666666703E-3</v>
      </c>
      <c r="B26" s="19">
        <v>9.7000000000000011</v>
      </c>
      <c r="C26" s="19">
        <v>10.600000000000001</v>
      </c>
      <c r="D26" s="36">
        <v>10.100000000000001</v>
      </c>
      <c r="E26" s="19">
        <v>10.200000000000001</v>
      </c>
      <c r="F26" s="36">
        <v>10</v>
      </c>
      <c r="G26" s="19">
        <v>10.600000000000001</v>
      </c>
      <c r="H26" s="19">
        <v>10</v>
      </c>
      <c r="I26" s="19">
        <v>9.9</v>
      </c>
      <c r="J26" s="19">
        <v>10</v>
      </c>
      <c r="K26" s="19">
        <v>10.3</v>
      </c>
      <c r="L26" s="19">
        <v>9.8000000000000007</v>
      </c>
      <c r="M26" s="19">
        <v>10.200000000000001</v>
      </c>
      <c r="N26" s="19">
        <v>9.9</v>
      </c>
      <c r="O26" s="19">
        <v>10</v>
      </c>
      <c r="P26" s="19">
        <v>10</v>
      </c>
      <c r="Q26" s="19">
        <v>10.100000000000001</v>
      </c>
      <c r="R26" s="19">
        <v>10</v>
      </c>
      <c r="S26" s="19">
        <v>10.7</v>
      </c>
      <c r="T26" s="19">
        <v>10.8</v>
      </c>
      <c r="U26" s="19">
        <v>11.100000000000001</v>
      </c>
      <c r="V26" s="19">
        <v>11.2</v>
      </c>
      <c r="W26" s="19">
        <v>10.3</v>
      </c>
      <c r="X26" s="19">
        <v>10.600000000000001</v>
      </c>
      <c r="Y26" s="19">
        <v>11</v>
      </c>
      <c r="Z26" s="19">
        <v>10.7</v>
      </c>
      <c r="AA26" s="19">
        <v>10.4</v>
      </c>
      <c r="AB26" s="19">
        <v>9.8000000000000007</v>
      </c>
      <c r="AC26" s="19">
        <v>9.3000000000000007</v>
      </c>
      <c r="AD26" s="19">
        <v>10</v>
      </c>
      <c r="AE26" s="19">
        <v>9.6000000000000014</v>
      </c>
      <c r="AF26" s="19">
        <v>10.100000000000001</v>
      </c>
      <c r="AG26" s="19">
        <v>9.9</v>
      </c>
      <c r="AH26" s="19">
        <v>10.200000000000001</v>
      </c>
      <c r="AI26" s="19">
        <v>10.100000000000001</v>
      </c>
      <c r="AJ26" s="19">
        <v>10</v>
      </c>
      <c r="AK26" s="19">
        <v>10.5</v>
      </c>
      <c r="AL26" s="19">
        <v>10.5</v>
      </c>
      <c r="AM26" s="19">
        <v>10.8</v>
      </c>
      <c r="AN26" s="19">
        <v>9.8000000000000007</v>
      </c>
      <c r="AO26" s="19">
        <v>10.100000000000001</v>
      </c>
      <c r="AP26" s="19">
        <v>10</v>
      </c>
      <c r="AQ26" s="19">
        <v>10</v>
      </c>
      <c r="AR26" s="19">
        <v>9.6000000000000014</v>
      </c>
      <c r="AS26" s="19">
        <v>10.5</v>
      </c>
      <c r="AT26" s="19">
        <v>10.600000000000001</v>
      </c>
      <c r="AU26" s="19">
        <v>10.200000000000001</v>
      </c>
      <c r="AV26" s="19">
        <v>11.100000000000001</v>
      </c>
      <c r="AW26" s="19">
        <v>10.8</v>
      </c>
      <c r="AX26" s="19">
        <v>10.600000000000001</v>
      </c>
      <c r="AY26" s="19">
        <v>10.8</v>
      </c>
      <c r="AZ26" s="19">
        <v>11.2</v>
      </c>
      <c r="BA26" s="19">
        <v>10.5</v>
      </c>
      <c r="BB26" s="19">
        <v>11.100000000000001</v>
      </c>
      <c r="BC26" s="19">
        <v>10.8</v>
      </c>
      <c r="BD26" s="19">
        <v>10.3</v>
      </c>
      <c r="BE26" s="19">
        <v>10.3</v>
      </c>
      <c r="BF26" s="19">
        <v>10.100000000000001</v>
      </c>
      <c r="BG26" s="19">
        <v>10.9</v>
      </c>
      <c r="BH26" s="19">
        <v>10.4</v>
      </c>
      <c r="BI26" s="19">
        <v>10</v>
      </c>
      <c r="BJ26" s="19">
        <v>10.4</v>
      </c>
      <c r="BK26" s="19">
        <v>10.5</v>
      </c>
      <c r="BL26" s="19">
        <v>10.200000000000001</v>
      </c>
      <c r="BM26" s="19">
        <v>10.7</v>
      </c>
      <c r="BN26" s="19">
        <v>9.9</v>
      </c>
      <c r="BO26" s="19">
        <v>10.100000000000001</v>
      </c>
      <c r="BP26" s="19">
        <v>10.600000000000001</v>
      </c>
      <c r="BQ26" s="19">
        <v>10.200000000000001</v>
      </c>
      <c r="BR26" s="19">
        <v>10.4</v>
      </c>
      <c r="BS26" s="19">
        <v>10.3</v>
      </c>
      <c r="BT26" s="19">
        <v>10.4</v>
      </c>
      <c r="BU26" s="19">
        <v>10.3</v>
      </c>
      <c r="BV26" s="19">
        <v>9.8000000000000007</v>
      </c>
      <c r="BW26" s="19">
        <v>10.5</v>
      </c>
      <c r="BX26" s="19">
        <v>10.4</v>
      </c>
      <c r="BY26" s="19">
        <v>11</v>
      </c>
      <c r="BZ26" s="19">
        <v>10.3</v>
      </c>
      <c r="CA26" s="19">
        <v>11.100000000000001</v>
      </c>
      <c r="CB26" s="19">
        <v>11.2</v>
      </c>
      <c r="CC26" s="19">
        <v>9.4</v>
      </c>
      <c r="CD26" s="19">
        <v>9.8000000000000007</v>
      </c>
      <c r="CE26" s="19">
        <v>9.7000000000000011</v>
      </c>
      <c r="CF26" s="19">
        <v>10</v>
      </c>
      <c r="CG26" s="19">
        <v>9.7000000000000011</v>
      </c>
      <c r="CH26" s="19">
        <v>10</v>
      </c>
      <c r="CI26" s="19">
        <v>10</v>
      </c>
      <c r="CJ26" s="19">
        <v>9.9</v>
      </c>
      <c r="CK26" s="19">
        <v>9.6000000000000014</v>
      </c>
      <c r="CL26" s="19">
        <v>9.6000000000000014</v>
      </c>
      <c r="CM26" s="19">
        <v>9.8000000000000007</v>
      </c>
      <c r="CN26" s="19">
        <v>9.8000000000000007</v>
      </c>
      <c r="CO26" s="19">
        <v>9.9</v>
      </c>
      <c r="CP26" s="19">
        <v>10.200000000000001</v>
      </c>
      <c r="CQ26" s="19">
        <v>9.9</v>
      </c>
      <c r="CR26" s="19">
        <v>10.100000000000001</v>
      </c>
      <c r="CS26" s="19">
        <v>10.200000000000001</v>
      </c>
      <c r="CT26" s="19">
        <v>10.100000000000001</v>
      </c>
      <c r="CU26" s="36">
        <v>10.200000000000001</v>
      </c>
      <c r="CV26" s="19">
        <v>9.8000000000000007</v>
      </c>
      <c r="CW26" s="19">
        <v>10.200000000000001</v>
      </c>
      <c r="CX26" s="19">
        <v>10.200000000000001</v>
      </c>
      <c r="CY26" s="19">
        <v>9.5</v>
      </c>
      <c r="CZ26" s="19">
        <v>9.8000000000000007</v>
      </c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N26" s="28">
        <f t="shared" si="3"/>
        <v>10.236893203883495</v>
      </c>
      <c r="DO26" s="29">
        <f t="shared" si="0"/>
        <v>1.2975023231955638</v>
      </c>
      <c r="DP26" s="28">
        <f t="shared" si="4"/>
        <v>11.534395527079059</v>
      </c>
      <c r="DQ26" s="30">
        <f t="shared" si="5"/>
        <v>8.939390880687931</v>
      </c>
      <c r="DR26" s="29">
        <f t="shared" si="1"/>
        <v>11.2</v>
      </c>
      <c r="DS26" s="29">
        <f t="shared" si="2"/>
        <v>9.3000000000000007</v>
      </c>
      <c r="DT26" s="31">
        <f t="shared" si="6"/>
        <v>-0.33439552707906017</v>
      </c>
      <c r="DU26" s="32">
        <f t="shared" si="7"/>
        <v>-0.36060911931206974</v>
      </c>
    </row>
    <row r="27" spans="1:125" x14ac:dyDescent="0.2">
      <c r="A27" s="17">
        <v>7.6388888888888904E-3</v>
      </c>
      <c r="B27" s="19">
        <v>10.600000000000001</v>
      </c>
      <c r="C27" s="19">
        <v>10.3</v>
      </c>
      <c r="D27" s="36">
        <v>9.9</v>
      </c>
      <c r="E27" s="19">
        <v>10.7</v>
      </c>
      <c r="F27" s="36">
        <v>9.8000000000000007</v>
      </c>
      <c r="G27" s="19">
        <v>9.8000000000000007</v>
      </c>
      <c r="H27" s="19">
        <v>10</v>
      </c>
      <c r="I27" s="19">
        <v>9.9</v>
      </c>
      <c r="J27" s="19">
        <v>10</v>
      </c>
      <c r="K27" s="19">
        <v>9.9</v>
      </c>
      <c r="L27" s="19">
        <v>10</v>
      </c>
      <c r="M27" s="19">
        <v>10</v>
      </c>
      <c r="N27" s="19">
        <v>10.200000000000001</v>
      </c>
      <c r="O27" s="19">
        <v>10.7</v>
      </c>
      <c r="P27" s="19">
        <v>10.5</v>
      </c>
      <c r="Q27" s="19">
        <v>10</v>
      </c>
      <c r="R27" s="19">
        <v>9.9</v>
      </c>
      <c r="S27" s="19">
        <v>10.9</v>
      </c>
      <c r="T27" s="19">
        <v>10.600000000000001</v>
      </c>
      <c r="U27" s="19">
        <v>11.100000000000001</v>
      </c>
      <c r="V27" s="19">
        <v>11</v>
      </c>
      <c r="W27" s="19">
        <v>9.8000000000000007</v>
      </c>
      <c r="X27" s="19">
        <v>10.7</v>
      </c>
      <c r="Y27" s="19">
        <v>10.9</v>
      </c>
      <c r="Z27" s="19">
        <v>10.9</v>
      </c>
      <c r="AA27" s="19">
        <v>10.4</v>
      </c>
      <c r="AB27" s="19">
        <v>9.8000000000000007</v>
      </c>
      <c r="AC27" s="19">
        <v>9.3000000000000007</v>
      </c>
      <c r="AD27" s="19">
        <v>9.9</v>
      </c>
      <c r="AE27" s="19">
        <v>9.8000000000000007</v>
      </c>
      <c r="AF27" s="19">
        <v>10.5</v>
      </c>
      <c r="AG27" s="19">
        <v>10.600000000000001</v>
      </c>
      <c r="AH27" s="19">
        <v>9.8000000000000007</v>
      </c>
      <c r="AI27" s="19">
        <v>10.200000000000001</v>
      </c>
      <c r="AJ27" s="19">
        <v>10</v>
      </c>
      <c r="AK27" s="19">
        <v>10.4</v>
      </c>
      <c r="AL27" s="19">
        <v>10.4</v>
      </c>
      <c r="AM27" s="19">
        <v>10</v>
      </c>
      <c r="AN27" s="19">
        <v>10.7</v>
      </c>
      <c r="AO27" s="19">
        <v>10.4</v>
      </c>
      <c r="AP27" s="19">
        <v>9.9</v>
      </c>
      <c r="AQ27" s="19">
        <v>10.5</v>
      </c>
      <c r="AR27" s="19">
        <v>10.200000000000001</v>
      </c>
      <c r="AS27" s="19">
        <v>10.7</v>
      </c>
      <c r="AT27" s="19">
        <v>10.100000000000001</v>
      </c>
      <c r="AU27" s="19">
        <v>10</v>
      </c>
      <c r="AV27" s="19">
        <v>11</v>
      </c>
      <c r="AW27" s="19">
        <v>10.3</v>
      </c>
      <c r="AX27" s="19">
        <v>10.5</v>
      </c>
      <c r="AY27" s="19">
        <v>10.7</v>
      </c>
      <c r="AZ27" s="19">
        <v>10.7</v>
      </c>
      <c r="BA27" s="19">
        <v>10.5</v>
      </c>
      <c r="BB27" s="19">
        <v>11.2</v>
      </c>
      <c r="BC27" s="19">
        <v>10.7</v>
      </c>
      <c r="BD27" s="19">
        <v>10.600000000000001</v>
      </c>
      <c r="BE27" s="19">
        <v>10.3</v>
      </c>
      <c r="BF27" s="19">
        <v>10</v>
      </c>
      <c r="BG27" s="19">
        <v>10.7</v>
      </c>
      <c r="BH27" s="19">
        <v>10.7</v>
      </c>
      <c r="BI27" s="19">
        <v>10.7</v>
      </c>
      <c r="BJ27" s="19">
        <v>10.100000000000001</v>
      </c>
      <c r="BK27" s="19">
        <v>10.600000000000001</v>
      </c>
      <c r="BL27" s="19">
        <v>10.4</v>
      </c>
      <c r="BM27" s="19">
        <v>10.3</v>
      </c>
      <c r="BN27" s="19">
        <v>9.8000000000000007</v>
      </c>
      <c r="BO27" s="19">
        <v>10.100000000000001</v>
      </c>
      <c r="BP27" s="19">
        <v>9.9</v>
      </c>
      <c r="BQ27" s="19">
        <v>9.8000000000000007</v>
      </c>
      <c r="BR27" s="19">
        <v>10.600000000000001</v>
      </c>
      <c r="BS27" s="19">
        <v>10.4</v>
      </c>
      <c r="BT27" s="19">
        <v>10.3</v>
      </c>
      <c r="BU27" s="19">
        <v>10.4</v>
      </c>
      <c r="BV27" s="19">
        <v>10.200000000000001</v>
      </c>
      <c r="BW27" s="19">
        <v>9.9</v>
      </c>
      <c r="BX27" s="19">
        <v>10.4</v>
      </c>
      <c r="BY27" s="19">
        <v>10.5</v>
      </c>
      <c r="BZ27" s="19">
        <v>10.5</v>
      </c>
      <c r="CA27" s="19">
        <v>11.2</v>
      </c>
      <c r="CB27" s="19">
        <v>10.8</v>
      </c>
      <c r="CC27" s="19">
        <v>9.7000000000000011</v>
      </c>
      <c r="CD27" s="19">
        <v>9.1</v>
      </c>
      <c r="CE27" s="19">
        <v>10.200000000000001</v>
      </c>
      <c r="CF27" s="19">
        <v>9.3000000000000007</v>
      </c>
      <c r="CG27" s="19">
        <v>10.100000000000001</v>
      </c>
      <c r="CH27" s="19">
        <v>10.200000000000001</v>
      </c>
      <c r="CI27" s="19">
        <v>10.200000000000001</v>
      </c>
      <c r="CJ27" s="19">
        <v>9.9</v>
      </c>
      <c r="CK27" s="19">
        <v>9.2000000000000011</v>
      </c>
      <c r="CL27" s="19">
        <v>9.5</v>
      </c>
      <c r="CM27" s="19">
        <v>9.9</v>
      </c>
      <c r="CN27" s="19">
        <v>9.7000000000000011</v>
      </c>
      <c r="CO27" s="19">
        <v>10</v>
      </c>
      <c r="CP27" s="19">
        <v>10.200000000000001</v>
      </c>
      <c r="CQ27" s="19">
        <v>10.100000000000001</v>
      </c>
      <c r="CR27" s="19">
        <v>9.9</v>
      </c>
      <c r="CS27" s="19">
        <v>10.200000000000001</v>
      </c>
      <c r="CT27" s="19">
        <v>10</v>
      </c>
      <c r="CU27" s="36">
        <v>10.200000000000001</v>
      </c>
      <c r="CV27" s="19">
        <v>9.8000000000000007</v>
      </c>
      <c r="CW27" s="19">
        <v>10</v>
      </c>
      <c r="CX27" s="19">
        <v>10</v>
      </c>
      <c r="CY27" s="19">
        <v>9.5</v>
      </c>
      <c r="CZ27" s="19">
        <v>9.8000000000000007</v>
      </c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N27" s="28">
        <f t="shared" si="3"/>
        <v>10.225242718446605</v>
      </c>
      <c r="DO27" s="29">
        <f t="shared" si="0"/>
        <v>1.2959564580117069</v>
      </c>
      <c r="DP27" s="28">
        <f t="shared" si="4"/>
        <v>11.521199176458312</v>
      </c>
      <c r="DQ27" s="30">
        <f t="shared" si="5"/>
        <v>8.9292862604348979</v>
      </c>
      <c r="DR27" s="29">
        <f t="shared" si="1"/>
        <v>11.2</v>
      </c>
      <c r="DS27" s="29">
        <f t="shared" si="2"/>
        <v>9.1</v>
      </c>
      <c r="DT27" s="31">
        <f t="shared" si="6"/>
        <v>-0.32119917645831286</v>
      </c>
      <c r="DU27" s="32">
        <f t="shared" si="7"/>
        <v>-0.17071373956510172</v>
      </c>
    </row>
    <row r="28" spans="1:125" x14ac:dyDescent="0.2">
      <c r="A28" s="17">
        <v>7.9861111111111105E-3</v>
      </c>
      <c r="B28" s="19">
        <v>10.3</v>
      </c>
      <c r="C28" s="19">
        <v>10</v>
      </c>
      <c r="D28" s="36">
        <v>10.3</v>
      </c>
      <c r="E28" s="19">
        <v>10.600000000000001</v>
      </c>
      <c r="F28" s="36">
        <v>10.100000000000001</v>
      </c>
      <c r="G28" s="19">
        <v>10.100000000000001</v>
      </c>
      <c r="H28" s="19">
        <v>10.200000000000001</v>
      </c>
      <c r="I28" s="19">
        <v>10.5</v>
      </c>
      <c r="J28" s="19">
        <v>10</v>
      </c>
      <c r="K28" s="19">
        <v>10</v>
      </c>
      <c r="L28" s="19">
        <v>9.9</v>
      </c>
      <c r="M28" s="19">
        <v>10</v>
      </c>
      <c r="N28" s="19">
        <v>10.200000000000001</v>
      </c>
      <c r="O28" s="19">
        <v>10.200000000000001</v>
      </c>
      <c r="P28" s="19">
        <v>10.100000000000001</v>
      </c>
      <c r="Q28" s="19">
        <v>9.8000000000000007</v>
      </c>
      <c r="R28" s="19">
        <v>9.9</v>
      </c>
      <c r="S28" s="19">
        <v>10.4</v>
      </c>
      <c r="T28" s="19">
        <v>10.4</v>
      </c>
      <c r="U28" s="19">
        <v>11</v>
      </c>
      <c r="V28" s="19">
        <v>11.2</v>
      </c>
      <c r="W28" s="19">
        <v>10.4</v>
      </c>
      <c r="X28" s="19">
        <v>11.100000000000001</v>
      </c>
      <c r="Y28" s="19">
        <v>11.3</v>
      </c>
      <c r="Z28" s="19">
        <v>10.4</v>
      </c>
      <c r="AA28" s="19">
        <v>10.200000000000001</v>
      </c>
      <c r="AB28" s="19">
        <v>10.3</v>
      </c>
      <c r="AC28" s="19">
        <v>9.7000000000000011</v>
      </c>
      <c r="AD28" s="19">
        <v>10.4</v>
      </c>
      <c r="AE28" s="19">
        <v>9.8000000000000007</v>
      </c>
      <c r="AF28" s="19">
        <v>10.600000000000001</v>
      </c>
      <c r="AG28" s="19">
        <v>9.9</v>
      </c>
      <c r="AH28" s="19">
        <v>9.8000000000000007</v>
      </c>
      <c r="AI28" s="19">
        <v>9.9</v>
      </c>
      <c r="AJ28" s="19">
        <v>9.8000000000000007</v>
      </c>
      <c r="AK28" s="19">
        <v>10.600000000000001</v>
      </c>
      <c r="AL28" s="19">
        <v>10.600000000000001</v>
      </c>
      <c r="AM28" s="19">
        <v>10.7</v>
      </c>
      <c r="AN28" s="19">
        <v>10.5</v>
      </c>
      <c r="AO28" s="19">
        <v>10.200000000000001</v>
      </c>
      <c r="AP28" s="19">
        <v>9.8000000000000007</v>
      </c>
      <c r="AQ28" s="19">
        <v>10.100000000000001</v>
      </c>
      <c r="AR28" s="19">
        <v>10.4</v>
      </c>
      <c r="AS28" s="19">
        <v>10.100000000000001</v>
      </c>
      <c r="AT28" s="19">
        <v>10.200000000000001</v>
      </c>
      <c r="AU28" s="19">
        <v>10.200000000000001</v>
      </c>
      <c r="AV28" s="19">
        <v>11</v>
      </c>
      <c r="AW28" s="19">
        <v>10.4</v>
      </c>
      <c r="AX28" s="19">
        <v>10.4</v>
      </c>
      <c r="AY28" s="19">
        <v>10</v>
      </c>
      <c r="AZ28" s="19">
        <v>10.5</v>
      </c>
      <c r="BA28" s="19">
        <v>11.100000000000001</v>
      </c>
      <c r="BB28" s="19">
        <v>10.600000000000001</v>
      </c>
      <c r="BC28" s="19">
        <v>10.3</v>
      </c>
      <c r="BD28" s="19">
        <v>10.200000000000001</v>
      </c>
      <c r="BE28" s="19">
        <v>10.3</v>
      </c>
      <c r="BF28" s="19">
        <v>10</v>
      </c>
      <c r="BG28" s="19">
        <v>10.4</v>
      </c>
      <c r="BH28" s="19">
        <v>10.8</v>
      </c>
      <c r="BI28" s="19">
        <v>10.600000000000001</v>
      </c>
      <c r="BJ28" s="19">
        <v>10.200000000000001</v>
      </c>
      <c r="BK28" s="19">
        <v>10</v>
      </c>
      <c r="BL28" s="19">
        <v>10.7</v>
      </c>
      <c r="BM28" s="19">
        <v>10.9</v>
      </c>
      <c r="BN28" s="19">
        <v>10.200000000000001</v>
      </c>
      <c r="BO28" s="19">
        <v>9.9</v>
      </c>
      <c r="BP28" s="19">
        <v>10</v>
      </c>
      <c r="BQ28" s="19">
        <v>9.8000000000000007</v>
      </c>
      <c r="BR28" s="19">
        <v>10.5</v>
      </c>
      <c r="BS28" s="19">
        <v>10.100000000000001</v>
      </c>
      <c r="BT28" s="19">
        <v>11</v>
      </c>
      <c r="BU28" s="19">
        <v>10.9</v>
      </c>
      <c r="BV28" s="19">
        <v>9.9</v>
      </c>
      <c r="BW28" s="19">
        <v>10.600000000000001</v>
      </c>
      <c r="BX28" s="19">
        <v>10.5</v>
      </c>
      <c r="BY28" s="19">
        <v>10.4</v>
      </c>
      <c r="BZ28" s="19">
        <v>10.8</v>
      </c>
      <c r="CA28" s="19">
        <v>11.2</v>
      </c>
      <c r="CB28" s="19">
        <v>10.600000000000001</v>
      </c>
      <c r="CC28" s="19">
        <v>10.100000000000001</v>
      </c>
      <c r="CD28" s="19">
        <v>9.3000000000000007</v>
      </c>
      <c r="CE28" s="19">
        <v>10</v>
      </c>
      <c r="CF28" s="19">
        <v>9.9</v>
      </c>
      <c r="CG28" s="19">
        <v>9.7000000000000011</v>
      </c>
      <c r="CH28" s="19">
        <v>10.200000000000001</v>
      </c>
      <c r="CI28" s="19">
        <v>10.200000000000001</v>
      </c>
      <c r="CJ28" s="19">
        <v>9.9</v>
      </c>
      <c r="CK28" s="19">
        <v>9.5</v>
      </c>
      <c r="CL28" s="19">
        <v>9.4</v>
      </c>
      <c r="CM28" s="19">
        <v>9.9</v>
      </c>
      <c r="CN28" s="19">
        <v>9.8000000000000007</v>
      </c>
      <c r="CO28" s="19">
        <v>10</v>
      </c>
      <c r="CP28" s="19">
        <v>9.9</v>
      </c>
      <c r="CQ28" s="19">
        <v>10.200000000000001</v>
      </c>
      <c r="CR28" s="19">
        <v>10.200000000000001</v>
      </c>
      <c r="CS28" s="19">
        <v>10</v>
      </c>
      <c r="CT28" s="19">
        <v>10</v>
      </c>
      <c r="CU28" s="36">
        <v>10.200000000000001</v>
      </c>
      <c r="CV28" s="19">
        <v>9.5</v>
      </c>
      <c r="CW28" s="19">
        <v>10</v>
      </c>
      <c r="CX28" s="19">
        <v>10.100000000000001</v>
      </c>
      <c r="CY28" s="19">
        <v>9.3000000000000007</v>
      </c>
      <c r="CZ28" s="19">
        <v>10</v>
      </c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N28" s="28">
        <f t="shared" si="3"/>
        <v>10.235922330097086</v>
      </c>
      <c r="DO28" s="29">
        <f t="shared" si="0"/>
        <v>1.238966150322427</v>
      </c>
      <c r="DP28" s="28">
        <f t="shared" si="4"/>
        <v>11.474888480419512</v>
      </c>
      <c r="DQ28" s="30">
        <f t="shared" si="5"/>
        <v>8.99695617977466</v>
      </c>
      <c r="DR28" s="29">
        <f t="shared" si="1"/>
        <v>11.3</v>
      </c>
      <c r="DS28" s="29">
        <f t="shared" si="2"/>
        <v>9.3000000000000007</v>
      </c>
      <c r="DT28" s="31">
        <f t="shared" si="6"/>
        <v>-0.17488848041951144</v>
      </c>
      <c r="DU28" s="32">
        <f t="shared" si="7"/>
        <v>-0.30304382022534071</v>
      </c>
    </row>
    <row r="29" spans="1:125" x14ac:dyDescent="0.2">
      <c r="A29" s="17">
        <v>8.3333333333333297E-3</v>
      </c>
      <c r="B29" s="19">
        <v>10.100000000000001</v>
      </c>
      <c r="C29" s="19">
        <v>10.5</v>
      </c>
      <c r="D29" s="36">
        <v>10.8</v>
      </c>
      <c r="E29" s="19">
        <v>10</v>
      </c>
      <c r="F29" s="36">
        <v>10.5</v>
      </c>
      <c r="G29" s="19">
        <v>10.3</v>
      </c>
      <c r="H29" s="19">
        <v>10.100000000000001</v>
      </c>
      <c r="I29" s="19">
        <v>10.100000000000001</v>
      </c>
      <c r="J29" s="19">
        <v>9.9</v>
      </c>
      <c r="K29" s="19">
        <v>10.4</v>
      </c>
      <c r="L29" s="19">
        <v>10.100000000000001</v>
      </c>
      <c r="M29" s="19">
        <v>10.200000000000001</v>
      </c>
      <c r="N29" s="19">
        <v>10.7</v>
      </c>
      <c r="O29" s="19">
        <v>10.100000000000001</v>
      </c>
      <c r="P29" s="19">
        <v>10.3</v>
      </c>
      <c r="Q29" s="19">
        <v>9.9</v>
      </c>
      <c r="R29" s="19">
        <v>10.100000000000001</v>
      </c>
      <c r="S29" s="19">
        <v>10.8</v>
      </c>
      <c r="T29" s="19">
        <v>10.3</v>
      </c>
      <c r="U29" s="19">
        <v>10.9</v>
      </c>
      <c r="V29" s="19">
        <v>10.3</v>
      </c>
      <c r="W29" s="19">
        <v>9.8000000000000007</v>
      </c>
      <c r="X29" s="19">
        <v>10.7</v>
      </c>
      <c r="Y29" s="19">
        <v>10.7</v>
      </c>
      <c r="Z29" s="19">
        <v>10.9</v>
      </c>
      <c r="AA29" s="19">
        <v>9.8000000000000007</v>
      </c>
      <c r="AB29" s="19">
        <v>10.5</v>
      </c>
      <c r="AC29" s="19">
        <v>9.7000000000000011</v>
      </c>
      <c r="AD29" s="19">
        <v>10.5</v>
      </c>
      <c r="AE29" s="19">
        <v>9.9</v>
      </c>
      <c r="AF29" s="19">
        <v>11</v>
      </c>
      <c r="AG29" s="19">
        <v>10</v>
      </c>
      <c r="AH29" s="19">
        <v>10</v>
      </c>
      <c r="AI29" s="19">
        <v>10.200000000000001</v>
      </c>
      <c r="AJ29" s="19">
        <v>10.3</v>
      </c>
      <c r="AK29" s="19">
        <v>10.5</v>
      </c>
      <c r="AL29" s="19">
        <v>11.100000000000001</v>
      </c>
      <c r="AM29" s="19">
        <v>9.7000000000000011</v>
      </c>
      <c r="AN29" s="19">
        <v>9.8000000000000007</v>
      </c>
      <c r="AO29" s="19">
        <v>10.200000000000001</v>
      </c>
      <c r="AP29" s="19">
        <v>10.3</v>
      </c>
      <c r="AQ29" s="19">
        <v>10.100000000000001</v>
      </c>
      <c r="AR29" s="19">
        <v>10.3</v>
      </c>
      <c r="AS29" s="19">
        <v>10.4</v>
      </c>
      <c r="AT29" s="19">
        <v>10.100000000000001</v>
      </c>
      <c r="AU29" s="19">
        <v>10.200000000000001</v>
      </c>
      <c r="AV29" s="19">
        <v>11.100000000000001</v>
      </c>
      <c r="AW29" s="19">
        <v>10.4</v>
      </c>
      <c r="AX29" s="19">
        <v>11.2</v>
      </c>
      <c r="AY29" s="19">
        <v>10.200000000000001</v>
      </c>
      <c r="AZ29" s="19">
        <v>10.600000000000001</v>
      </c>
      <c r="BA29" s="19">
        <v>11.3</v>
      </c>
      <c r="BB29" s="19">
        <v>11</v>
      </c>
      <c r="BC29" s="19">
        <v>10</v>
      </c>
      <c r="BD29" s="19">
        <v>10.100000000000001</v>
      </c>
      <c r="BE29" s="19">
        <v>11</v>
      </c>
      <c r="BF29" s="19">
        <v>10.200000000000001</v>
      </c>
      <c r="BG29" s="19">
        <v>10.4</v>
      </c>
      <c r="BH29" s="19">
        <v>10.7</v>
      </c>
      <c r="BI29" s="19">
        <v>10.8</v>
      </c>
      <c r="BJ29" s="19">
        <v>10</v>
      </c>
      <c r="BK29" s="19">
        <v>10.200000000000001</v>
      </c>
      <c r="BL29" s="19">
        <v>10.9</v>
      </c>
      <c r="BM29" s="19">
        <v>11</v>
      </c>
      <c r="BN29" s="19">
        <v>10</v>
      </c>
      <c r="BO29" s="19">
        <v>10.100000000000001</v>
      </c>
      <c r="BP29" s="19">
        <v>10.200000000000001</v>
      </c>
      <c r="BQ29" s="19">
        <v>10</v>
      </c>
      <c r="BR29" s="19">
        <v>11</v>
      </c>
      <c r="BS29" s="19">
        <v>10.4</v>
      </c>
      <c r="BT29" s="19">
        <v>11.2</v>
      </c>
      <c r="BU29" s="19">
        <v>10.4</v>
      </c>
      <c r="BV29" s="19">
        <v>10.100000000000001</v>
      </c>
      <c r="BW29" s="19">
        <v>10.3</v>
      </c>
      <c r="BX29" s="19">
        <v>11</v>
      </c>
      <c r="BY29" s="19">
        <v>10.7</v>
      </c>
      <c r="BZ29" s="19">
        <v>10.5</v>
      </c>
      <c r="CA29" s="19">
        <v>11.7</v>
      </c>
      <c r="CB29" s="19">
        <v>10.7</v>
      </c>
      <c r="CC29" s="19">
        <v>9.6000000000000014</v>
      </c>
      <c r="CD29" s="19">
        <v>9.9</v>
      </c>
      <c r="CE29" s="19">
        <v>10.3</v>
      </c>
      <c r="CF29" s="19">
        <v>9.5</v>
      </c>
      <c r="CG29" s="19">
        <v>10.100000000000001</v>
      </c>
      <c r="CH29" s="19">
        <v>9.8000000000000007</v>
      </c>
      <c r="CI29" s="19">
        <v>9.8000000000000007</v>
      </c>
      <c r="CJ29" s="19">
        <v>9.8000000000000007</v>
      </c>
      <c r="CK29" s="19">
        <v>9.9</v>
      </c>
      <c r="CL29" s="19">
        <v>9.9</v>
      </c>
      <c r="CM29" s="19">
        <v>9.4</v>
      </c>
      <c r="CN29" s="19">
        <v>9.9</v>
      </c>
      <c r="CO29" s="19">
        <v>9.8000000000000007</v>
      </c>
      <c r="CP29" s="19">
        <v>10.3</v>
      </c>
      <c r="CQ29" s="19">
        <v>10</v>
      </c>
      <c r="CR29" s="19">
        <v>10.200000000000001</v>
      </c>
      <c r="CS29" s="19">
        <v>10.3</v>
      </c>
      <c r="CT29" s="19">
        <v>10.100000000000001</v>
      </c>
      <c r="CU29" s="36">
        <v>10.200000000000001</v>
      </c>
      <c r="CV29" s="19">
        <v>9.6000000000000014</v>
      </c>
      <c r="CW29" s="19">
        <v>10.100000000000001</v>
      </c>
      <c r="CX29" s="19">
        <v>10.200000000000001</v>
      </c>
      <c r="CY29" s="19">
        <v>9.7000000000000011</v>
      </c>
      <c r="CZ29" s="19">
        <v>9.8000000000000007</v>
      </c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N29" s="28">
        <f t="shared" si="3"/>
        <v>10.298058252427184</v>
      </c>
      <c r="DO29" s="29">
        <f t="shared" si="0"/>
        <v>1.3284094309433749</v>
      </c>
      <c r="DP29" s="28">
        <f t="shared" si="4"/>
        <v>11.62646768337056</v>
      </c>
      <c r="DQ29" s="30">
        <f t="shared" si="5"/>
        <v>8.9696488214838084</v>
      </c>
      <c r="DR29" s="29">
        <f t="shared" si="1"/>
        <v>11.7</v>
      </c>
      <c r="DS29" s="29">
        <f t="shared" si="2"/>
        <v>9.4</v>
      </c>
      <c r="DT29" s="31">
        <f t="shared" si="6"/>
        <v>7.3532316629439265E-2</v>
      </c>
      <c r="DU29" s="32">
        <f t="shared" si="7"/>
        <v>-0.43035117851619198</v>
      </c>
    </row>
    <row r="30" spans="1:125" x14ac:dyDescent="0.2">
      <c r="A30" s="17">
        <v>8.6805555555555594E-3</v>
      </c>
      <c r="B30" s="19">
        <v>9.9</v>
      </c>
      <c r="C30" s="19">
        <v>10.4</v>
      </c>
      <c r="D30" s="36">
        <v>9.9</v>
      </c>
      <c r="E30" s="19">
        <v>10.4</v>
      </c>
      <c r="F30" s="36">
        <v>10</v>
      </c>
      <c r="G30" s="19">
        <v>10.100000000000001</v>
      </c>
      <c r="H30" s="19">
        <v>10.4</v>
      </c>
      <c r="I30" s="19">
        <v>10</v>
      </c>
      <c r="J30" s="19">
        <v>10.3</v>
      </c>
      <c r="K30" s="19">
        <v>10.5</v>
      </c>
      <c r="L30" s="19">
        <v>10.5</v>
      </c>
      <c r="M30" s="19">
        <v>10.3</v>
      </c>
      <c r="N30" s="19">
        <v>10.3</v>
      </c>
      <c r="O30" s="19">
        <v>10.3</v>
      </c>
      <c r="P30" s="19">
        <v>9.9</v>
      </c>
      <c r="Q30" s="19">
        <v>9.9</v>
      </c>
      <c r="R30" s="19">
        <v>10.100000000000001</v>
      </c>
      <c r="S30" s="19">
        <v>10.7</v>
      </c>
      <c r="T30" s="19">
        <v>10.3</v>
      </c>
      <c r="U30" s="19">
        <v>10.5</v>
      </c>
      <c r="V30" s="19">
        <v>11.100000000000001</v>
      </c>
      <c r="W30" s="19">
        <v>10.200000000000001</v>
      </c>
      <c r="X30" s="19">
        <v>10.600000000000001</v>
      </c>
      <c r="Y30" s="19">
        <v>10.7</v>
      </c>
      <c r="Z30" s="19">
        <v>10.8</v>
      </c>
      <c r="AA30" s="19">
        <v>9.9</v>
      </c>
      <c r="AB30" s="19">
        <v>10.100000000000001</v>
      </c>
      <c r="AC30" s="19">
        <v>9.4</v>
      </c>
      <c r="AD30" s="19">
        <v>10.5</v>
      </c>
      <c r="AE30" s="19">
        <v>10.100000000000001</v>
      </c>
      <c r="AF30" s="19">
        <v>10.200000000000001</v>
      </c>
      <c r="AG30" s="19">
        <v>10.200000000000001</v>
      </c>
      <c r="AH30" s="19">
        <v>9.8000000000000007</v>
      </c>
      <c r="AI30" s="19">
        <v>9.7000000000000011</v>
      </c>
      <c r="AJ30" s="19">
        <v>9.9</v>
      </c>
      <c r="AK30" s="19">
        <v>10.5</v>
      </c>
      <c r="AL30" s="19">
        <v>10.3</v>
      </c>
      <c r="AM30" s="19">
        <v>9.9</v>
      </c>
      <c r="AN30" s="19">
        <v>9.7000000000000011</v>
      </c>
      <c r="AO30" s="19">
        <v>10.8</v>
      </c>
      <c r="AP30" s="19">
        <v>9.7000000000000011</v>
      </c>
      <c r="AQ30" s="19">
        <v>10.200000000000001</v>
      </c>
      <c r="AR30" s="19">
        <v>10</v>
      </c>
      <c r="AS30" s="19">
        <v>10</v>
      </c>
      <c r="AT30" s="19">
        <v>10.7</v>
      </c>
      <c r="AU30" s="19">
        <v>10.7</v>
      </c>
      <c r="AV30" s="19">
        <v>11.100000000000001</v>
      </c>
      <c r="AW30" s="19">
        <v>10.100000000000001</v>
      </c>
      <c r="AX30" s="19">
        <v>11.100000000000001</v>
      </c>
      <c r="AY30" s="19">
        <v>10</v>
      </c>
      <c r="AZ30" s="19">
        <v>11.2</v>
      </c>
      <c r="BA30" s="19">
        <v>11.100000000000001</v>
      </c>
      <c r="BB30" s="19">
        <v>11.100000000000001</v>
      </c>
      <c r="BC30" s="19">
        <v>10.9</v>
      </c>
      <c r="BD30" s="19">
        <v>10.3</v>
      </c>
      <c r="BE30" s="19">
        <v>10.600000000000001</v>
      </c>
      <c r="BF30" s="19">
        <v>10</v>
      </c>
      <c r="BG30" s="19">
        <v>10.4</v>
      </c>
      <c r="BH30" s="19">
        <v>10.600000000000001</v>
      </c>
      <c r="BI30" s="19">
        <v>10.600000000000001</v>
      </c>
      <c r="BJ30" s="19">
        <v>10.600000000000001</v>
      </c>
      <c r="BK30" s="19">
        <v>10.5</v>
      </c>
      <c r="BL30" s="19">
        <v>10.8</v>
      </c>
      <c r="BM30" s="19">
        <v>11.100000000000001</v>
      </c>
      <c r="BN30" s="19">
        <v>9.9</v>
      </c>
      <c r="BO30" s="19">
        <v>10</v>
      </c>
      <c r="BP30" s="19">
        <v>10</v>
      </c>
      <c r="BQ30" s="19">
        <v>10.5</v>
      </c>
      <c r="BR30" s="19">
        <v>10.5</v>
      </c>
      <c r="BS30" s="19">
        <v>10.3</v>
      </c>
      <c r="BT30" s="19">
        <v>11.2</v>
      </c>
      <c r="BU30" s="19">
        <v>10.3</v>
      </c>
      <c r="BV30" s="19">
        <v>10.200000000000001</v>
      </c>
      <c r="BW30" s="19">
        <v>10</v>
      </c>
      <c r="BX30" s="19">
        <v>10.8</v>
      </c>
      <c r="BY30" s="19">
        <v>10.5</v>
      </c>
      <c r="BZ30" s="19">
        <v>10.9</v>
      </c>
      <c r="CA30" s="19">
        <v>11</v>
      </c>
      <c r="CB30" s="19">
        <v>10.8</v>
      </c>
      <c r="CC30" s="19">
        <v>10.200000000000001</v>
      </c>
      <c r="CD30" s="19">
        <v>9.6000000000000014</v>
      </c>
      <c r="CE30" s="19">
        <v>10</v>
      </c>
      <c r="CF30" s="19">
        <v>10</v>
      </c>
      <c r="CG30" s="19">
        <v>9.5</v>
      </c>
      <c r="CH30" s="19">
        <v>9.6000000000000014</v>
      </c>
      <c r="CI30" s="19">
        <v>9.6000000000000014</v>
      </c>
      <c r="CJ30" s="19">
        <v>9.5</v>
      </c>
      <c r="CK30" s="19">
        <v>9.5</v>
      </c>
      <c r="CL30" s="19">
        <v>9.7000000000000011</v>
      </c>
      <c r="CM30" s="19">
        <v>9.3000000000000007</v>
      </c>
      <c r="CN30" s="19">
        <v>9.4</v>
      </c>
      <c r="CO30" s="19">
        <v>10.100000000000001</v>
      </c>
      <c r="CP30" s="19">
        <v>9.8000000000000007</v>
      </c>
      <c r="CQ30" s="19">
        <v>10</v>
      </c>
      <c r="CR30" s="19">
        <v>10.100000000000001</v>
      </c>
      <c r="CS30" s="19">
        <v>10.200000000000001</v>
      </c>
      <c r="CT30" s="19">
        <v>9.7000000000000011</v>
      </c>
      <c r="CU30" s="36">
        <v>9.9</v>
      </c>
      <c r="CV30" s="19">
        <v>9.7000000000000011</v>
      </c>
      <c r="CW30" s="19">
        <v>10.100000000000001</v>
      </c>
      <c r="CX30" s="19">
        <v>10.200000000000001</v>
      </c>
      <c r="CY30" s="19">
        <v>9.7000000000000011</v>
      </c>
      <c r="CZ30" s="19">
        <v>9.8000000000000007</v>
      </c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N30" s="28">
        <f t="shared" si="3"/>
        <v>10.238834951456312</v>
      </c>
      <c r="DO30" s="29">
        <f t="shared" si="0"/>
        <v>1.3684897276852779</v>
      </c>
      <c r="DP30" s="28">
        <f t="shared" si="4"/>
        <v>11.607324679141589</v>
      </c>
      <c r="DQ30" s="30">
        <f t="shared" si="5"/>
        <v>8.8703452237710341</v>
      </c>
      <c r="DR30" s="29">
        <f t="shared" si="1"/>
        <v>11.2</v>
      </c>
      <c r="DS30" s="29">
        <f t="shared" si="2"/>
        <v>9.3000000000000007</v>
      </c>
      <c r="DT30" s="31">
        <f t="shared" si="6"/>
        <v>-0.4073246791415901</v>
      </c>
      <c r="DU30" s="32">
        <f t="shared" si="7"/>
        <v>-0.42965477622896664</v>
      </c>
    </row>
    <row r="31" spans="1:125" x14ac:dyDescent="0.2">
      <c r="A31" s="17">
        <v>9.0277777777777804E-3</v>
      </c>
      <c r="B31" s="19">
        <v>10.5</v>
      </c>
      <c r="C31" s="19">
        <v>10.7</v>
      </c>
      <c r="D31" s="36">
        <v>10.200000000000001</v>
      </c>
      <c r="E31" s="19">
        <v>10.200000000000001</v>
      </c>
      <c r="F31" s="36">
        <v>10.8</v>
      </c>
      <c r="G31" s="19">
        <v>9.8000000000000007</v>
      </c>
      <c r="H31" s="19">
        <v>10</v>
      </c>
      <c r="I31" s="19">
        <v>10.200000000000001</v>
      </c>
      <c r="J31" s="19">
        <v>10.4</v>
      </c>
      <c r="K31" s="19">
        <v>10</v>
      </c>
      <c r="L31" s="19">
        <v>10</v>
      </c>
      <c r="M31" s="19">
        <v>10.600000000000001</v>
      </c>
      <c r="N31" s="19">
        <v>10.3</v>
      </c>
      <c r="O31" s="19">
        <v>10.200000000000001</v>
      </c>
      <c r="P31" s="19">
        <v>10.4</v>
      </c>
      <c r="Q31" s="19">
        <v>10</v>
      </c>
      <c r="R31" s="19">
        <v>10</v>
      </c>
      <c r="S31" s="19">
        <v>10.8</v>
      </c>
      <c r="T31" s="19">
        <v>10.3</v>
      </c>
      <c r="U31" s="19">
        <v>11</v>
      </c>
      <c r="V31" s="19">
        <v>10.5</v>
      </c>
      <c r="W31" s="19">
        <v>10.200000000000001</v>
      </c>
      <c r="X31" s="19">
        <v>10.7</v>
      </c>
      <c r="Y31" s="19">
        <v>10.9</v>
      </c>
      <c r="Z31" s="19">
        <v>10.5</v>
      </c>
      <c r="AA31" s="19">
        <v>9.9</v>
      </c>
      <c r="AB31" s="19">
        <v>10</v>
      </c>
      <c r="AC31" s="19">
        <v>9.1</v>
      </c>
      <c r="AD31" s="19">
        <v>10.3</v>
      </c>
      <c r="AE31" s="19">
        <v>9.8000000000000007</v>
      </c>
      <c r="AF31" s="19">
        <v>11</v>
      </c>
      <c r="AG31" s="19">
        <v>10.200000000000001</v>
      </c>
      <c r="AH31" s="19">
        <v>10.100000000000001</v>
      </c>
      <c r="AI31" s="19">
        <v>10</v>
      </c>
      <c r="AJ31" s="19">
        <v>10.600000000000001</v>
      </c>
      <c r="AK31" s="19">
        <v>10.8</v>
      </c>
      <c r="AL31" s="19">
        <v>10.4</v>
      </c>
      <c r="AM31" s="19">
        <v>9.9</v>
      </c>
      <c r="AN31" s="19">
        <v>9.9</v>
      </c>
      <c r="AO31" s="19">
        <v>10.4</v>
      </c>
      <c r="AP31" s="19">
        <v>9.8000000000000007</v>
      </c>
      <c r="AQ31" s="19">
        <v>10.8</v>
      </c>
      <c r="AR31" s="19">
        <v>10.200000000000001</v>
      </c>
      <c r="AS31" s="19">
        <v>10.5</v>
      </c>
      <c r="AT31" s="19">
        <v>10.9</v>
      </c>
      <c r="AU31" s="19">
        <v>10.9</v>
      </c>
      <c r="AV31" s="19">
        <v>11.100000000000001</v>
      </c>
      <c r="AW31" s="19">
        <v>10.3</v>
      </c>
      <c r="AX31" s="19">
        <v>11.100000000000001</v>
      </c>
      <c r="AY31" s="19">
        <v>10.3</v>
      </c>
      <c r="AZ31" s="19">
        <v>11.2</v>
      </c>
      <c r="BA31" s="19">
        <v>10.600000000000001</v>
      </c>
      <c r="BB31" s="19">
        <v>10.8</v>
      </c>
      <c r="BC31" s="19">
        <v>10.9</v>
      </c>
      <c r="BD31" s="19">
        <v>10.600000000000001</v>
      </c>
      <c r="BE31" s="19">
        <v>10.200000000000001</v>
      </c>
      <c r="BF31" s="19">
        <v>10.7</v>
      </c>
      <c r="BG31" s="19">
        <v>10.5</v>
      </c>
      <c r="BH31" s="19">
        <v>10</v>
      </c>
      <c r="BI31" s="19">
        <v>10.3</v>
      </c>
      <c r="BJ31" s="19">
        <v>10.8</v>
      </c>
      <c r="BK31" s="19">
        <v>10.600000000000001</v>
      </c>
      <c r="BL31" s="19">
        <v>10.200000000000001</v>
      </c>
      <c r="BM31" s="19">
        <v>10.9</v>
      </c>
      <c r="BN31" s="19">
        <v>10.7</v>
      </c>
      <c r="BO31" s="19">
        <v>10.7</v>
      </c>
      <c r="BP31" s="19">
        <v>10.4</v>
      </c>
      <c r="BQ31" s="19">
        <v>10.7</v>
      </c>
      <c r="BR31" s="19">
        <v>10.8</v>
      </c>
      <c r="BS31" s="19">
        <v>10.3</v>
      </c>
      <c r="BT31" s="19">
        <v>10.8</v>
      </c>
      <c r="BU31" s="19">
        <v>10.8</v>
      </c>
      <c r="BV31" s="19">
        <v>10.200000000000001</v>
      </c>
      <c r="BW31" s="19">
        <v>10.100000000000001</v>
      </c>
      <c r="BX31" s="19">
        <v>11</v>
      </c>
      <c r="BY31" s="19">
        <v>10.600000000000001</v>
      </c>
      <c r="BZ31" s="19">
        <v>10.4</v>
      </c>
      <c r="CA31" s="19">
        <v>11.5</v>
      </c>
      <c r="CB31" s="19">
        <v>11.5</v>
      </c>
      <c r="CC31" s="19">
        <v>10.100000000000001</v>
      </c>
      <c r="CD31" s="19">
        <v>9.3000000000000007</v>
      </c>
      <c r="CE31" s="19">
        <v>9.9</v>
      </c>
      <c r="CF31" s="19">
        <v>10</v>
      </c>
      <c r="CG31" s="19">
        <v>9.5</v>
      </c>
      <c r="CH31" s="19">
        <v>9.6000000000000014</v>
      </c>
      <c r="CI31" s="19">
        <v>9.6000000000000014</v>
      </c>
      <c r="CJ31" s="19">
        <v>9.4</v>
      </c>
      <c r="CK31" s="19">
        <v>10</v>
      </c>
      <c r="CL31" s="19">
        <v>9.7000000000000011</v>
      </c>
      <c r="CM31" s="19">
        <v>9.5</v>
      </c>
      <c r="CN31" s="19">
        <v>9.7000000000000011</v>
      </c>
      <c r="CO31" s="19">
        <v>10.100000000000001</v>
      </c>
      <c r="CP31" s="19">
        <v>9.9</v>
      </c>
      <c r="CQ31" s="19">
        <v>9.9</v>
      </c>
      <c r="CR31" s="19">
        <v>9.9</v>
      </c>
      <c r="CS31" s="19">
        <v>9.8000000000000007</v>
      </c>
      <c r="CT31" s="19">
        <v>9.8000000000000007</v>
      </c>
      <c r="CU31" s="36">
        <v>10.200000000000001</v>
      </c>
      <c r="CV31" s="19">
        <v>9.6000000000000014</v>
      </c>
      <c r="CW31" s="19">
        <v>9.9</v>
      </c>
      <c r="CX31" s="19">
        <v>10.100000000000001</v>
      </c>
      <c r="CY31" s="19">
        <v>9.8000000000000007</v>
      </c>
      <c r="CZ31" s="19">
        <v>10</v>
      </c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N31" s="28">
        <f t="shared" si="3"/>
        <v>10.306796116504854</v>
      </c>
      <c r="DO31" s="29">
        <f t="shared" si="0"/>
        <v>1.425974673433823</v>
      </c>
      <c r="DP31" s="28">
        <f t="shared" si="4"/>
        <v>11.732770789938677</v>
      </c>
      <c r="DQ31" s="30">
        <f t="shared" si="5"/>
        <v>8.8808214430710315</v>
      </c>
      <c r="DR31" s="29">
        <f t="shared" si="1"/>
        <v>11.5</v>
      </c>
      <c r="DS31" s="29">
        <f t="shared" si="2"/>
        <v>9.1</v>
      </c>
      <c r="DT31" s="31">
        <f t="shared" si="6"/>
        <v>-0.23277078993867661</v>
      </c>
      <c r="DU31" s="32">
        <f t="shared" si="7"/>
        <v>-0.21917855692896815</v>
      </c>
    </row>
    <row r="32" spans="1:125" x14ac:dyDescent="0.2">
      <c r="A32" s="17">
        <v>9.3749999999999997E-3</v>
      </c>
      <c r="B32" s="19">
        <v>10</v>
      </c>
      <c r="C32" s="19">
        <v>10.4</v>
      </c>
      <c r="D32" s="36">
        <v>10</v>
      </c>
      <c r="E32" s="19">
        <v>10.5</v>
      </c>
      <c r="F32" s="36">
        <v>10.200000000000001</v>
      </c>
      <c r="G32" s="19">
        <v>10</v>
      </c>
      <c r="H32" s="19">
        <v>10.3</v>
      </c>
      <c r="I32" s="19">
        <v>10.3</v>
      </c>
      <c r="J32" s="19">
        <v>10.100000000000001</v>
      </c>
      <c r="K32" s="19">
        <v>10.200000000000001</v>
      </c>
      <c r="L32" s="19">
        <v>10</v>
      </c>
      <c r="M32" s="19">
        <v>10.5</v>
      </c>
      <c r="N32" s="19">
        <v>10.100000000000001</v>
      </c>
      <c r="O32" s="19">
        <v>10.200000000000001</v>
      </c>
      <c r="P32" s="19">
        <v>10.200000000000001</v>
      </c>
      <c r="Q32" s="19">
        <v>10</v>
      </c>
      <c r="R32" s="19">
        <v>10.5</v>
      </c>
      <c r="S32" s="19">
        <v>10.7</v>
      </c>
      <c r="T32" s="19">
        <v>10.9</v>
      </c>
      <c r="U32" s="19">
        <v>11.2</v>
      </c>
      <c r="V32" s="19">
        <v>10.4</v>
      </c>
      <c r="W32" s="19">
        <v>10.200000000000001</v>
      </c>
      <c r="X32" s="19">
        <v>10.600000000000001</v>
      </c>
      <c r="Y32" s="19">
        <v>10.9</v>
      </c>
      <c r="Z32" s="19">
        <v>11.100000000000001</v>
      </c>
      <c r="AA32" s="19">
        <v>10.3</v>
      </c>
      <c r="AB32" s="19">
        <v>10.100000000000001</v>
      </c>
      <c r="AC32" s="19">
        <v>10.3</v>
      </c>
      <c r="AD32" s="19">
        <v>9.7000000000000011</v>
      </c>
      <c r="AE32" s="19">
        <v>9.7000000000000011</v>
      </c>
      <c r="AF32" s="19">
        <v>11</v>
      </c>
      <c r="AG32" s="19">
        <v>10.200000000000001</v>
      </c>
      <c r="AH32" s="19">
        <v>10.600000000000001</v>
      </c>
      <c r="AI32" s="19">
        <v>9.8000000000000007</v>
      </c>
      <c r="AJ32" s="19">
        <v>10</v>
      </c>
      <c r="AK32" s="19">
        <v>10.5</v>
      </c>
      <c r="AL32" s="19">
        <v>10.600000000000001</v>
      </c>
      <c r="AM32" s="19">
        <v>10.9</v>
      </c>
      <c r="AN32" s="19">
        <v>10.7</v>
      </c>
      <c r="AO32" s="19">
        <v>11.100000000000001</v>
      </c>
      <c r="AP32" s="19">
        <v>10.100000000000001</v>
      </c>
      <c r="AQ32" s="19">
        <v>9.9</v>
      </c>
      <c r="AR32" s="19">
        <v>9.9</v>
      </c>
      <c r="AS32" s="19">
        <v>10</v>
      </c>
      <c r="AT32" s="19">
        <v>10.5</v>
      </c>
      <c r="AU32" s="19">
        <v>10.5</v>
      </c>
      <c r="AV32" s="19">
        <v>11</v>
      </c>
      <c r="AW32" s="19">
        <v>10.4</v>
      </c>
      <c r="AX32" s="19">
        <v>10.8</v>
      </c>
      <c r="AY32" s="19">
        <v>10.200000000000001</v>
      </c>
      <c r="AZ32" s="19">
        <v>11</v>
      </c>
      <c r="BA32" s="19">
        <v>11.2</v>
      </c>
      <c r="BB32" s="19">
        <v>10.8</v>
      </c>
      <c r="BC32" s="19">
        <v>10.100000000000001</v>
      </c>
      <c r="BD32" s="19">
        <v>10.7</v>
      </c>
      <c r="BE32" s="19">
        <v>10.4</v>
      </c>
      <c r="BF32" s="19">
        <v>10.8</v>
      </c>
      <c r="BG32" s="19">
        <v>10.8</v>
      </c>
      <c r="BH32" s="19">
        <v>10.200000000000001</v>
      </c>
      <c r="BI32" s="19">
        <v>10.200000000000001</v>
      </c>
      <c r="BJ32" s="19">
        <v>10.8</v>
      </c>
      <c r="BK32" s="19">
        <v>10.8</v>
      </c>
      <c r="BL32" s="19">
        <v>10.200000000000001</v>
      </c>
      <c r="BM32" s="19">
        <v>10.5</v>
      </c>
      <c r="BN32" s="19">
        <v>10.8</v>
      </c>
      <c r="BO32" s="19">
        <v>10.4</v>
      </c>
      <c r="BP32" s="19">
        <v>10.100000000000001</v>
      </c>
      <c r="BQ32" s="19">
        <v>10.8</v>
      </c>
      <c r="BR32" s="19">
        <v>10.3</v>
      </c>
      <c r="BS32" s="19">
        <v>11</v>
      </c>
      <c r="BT32" s="19">
        <v>10.4</v>
      </c>
      <c r="BU32" s="19">
        <v>10.5</v>
      </c>
      <c r="BV32" s="19">
        <v>10.100000000000001</v>
      </c>
      <c r="BW32" s="19">
        <v>10</v>
      </c>
      <c r="BX32" s="19">
        <v>11.100000000000001</v>
      </c>
      <c r="BY32" s="19">
        <v>10.4</v>
      </c>
      <c r="BZ32" s="19">
        <v>10.9</v>
      </c>
      <c r="CA32" s="19">
        <v>11.100000000000001</v>
      </c>
      <c r="CB32" s="19">
        <v>11.100000000000001</v>
      </c>
      <c r="CC32" s="19">
        <v>9.5</v>
      </c>
      <c r="CD32" s="19">
        <v>9.7000000000000011</v>
      </c>
      <c r="CE32" s="19">
        <v>9.8000000000000007</v>
      </c>
      <c r="CF32" s="19">
        <v>10</v>
      </c>
      <c r="CG32" s="19">
        <v>10.100000000000001</v>
      </c>
      <c r="CH32" s="19">
        <v>9.7000000000000011</v>
      </c>
      <c r="CI32" s="19">
        <v>9.7000000000000011</v>
      </c>
      <c r="CJ32" s="19">
        <v>10</v>
      </c>
      <c r="CK32" s="19">
        <v>9.9</v>
      </c>
      <c r="CL32" s="19">
        <v>9.3000000000000007</v>
      </c>
      <c r="CM32" s="19">
        <v>9.9</v>
      </c>
      <c r="CN32" s="19">
        <v>9.4</v>
      </c>
      <c r="CO32" s="19">
        <v>10.200000000000001</v>
      </c>
      <c r="CP32" s="19">
        <v>9.7000000000000011</v>
      </c>
      <c r="CQ32" s="19">
        <v>10.100000000000001</v>
      </c>
      <c r="CR32" s="19">
        <v>10</v>
      </c>
      <c r="CS32" s="19">
        <v>10</v>
      </c>
      <c r="CT32" s="19">
        <v>10</v>
      </c>
      <c r="CU32" s="36">
        <v>10</v>
      </c>
      <c r="CV32" s="19">
        <v>9.7000000000000011</v>
      </c>
      <c r="CW32" s="19">
        <v>10.200000000000001</v>
      </c>
      <c r="CX32" s="19">
        <v>9.9</v>
      </c>
      <c r="CY32" s="19">
        <v>9.9</v>
      </c>
      <c r="CZ32" s="19">
        <v>9.9</v>
      </c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N32" s="28">
        <f t="shared" si="3"/>
        <v>10.31456310679612</v>
      </c>
      <c r="DO32" s="29">
        <f t="shared" si="0"/>
        <v>1.3173554839751256</v>
      </c>
      <c r="DP32" s="28">
        <f t="shared" si="4"/>
        <v>11.631918590771246</v>
      </c>
      <c r="DQ32" s="30">
        <f t="shared" si="5"/>
        <v>8.9972076228209943</v>
      </c>
      <c r="DR32" s="29">
        <f t="shared" si="1"/>
        <v>11.2</v>
      </c>
      <c r="DS32" s="29">
        <f t="shared" si="2"/>
        <v>9.3000000000000007</v>
      </c>
      <c r="DT32" s="31">
        <f t="shared" si="6"/>
        <v>-0.43191859077124661</v>
      </c>
      <c r="DU32" s="32">
        <f t="shared" si="7"/>
        <v>-0.30279237717900642</v>
      </c>
    </row>
    <row r="33" spans="1:125" x14ac:dyDescent="0.2">
      <c r="A33" s="17">
        <v>9.7222222222222206E-3</v>
      </c>
      <c r="B33" s="19">
        <v>10.100000000000001</v>
      </c>
      <c r="C33" s="19">
        <v>10.3</v>
      </c>
      <c r="D33" s="36">
        <v>9.8000000000000007</v>
      </c>
      <c r="E33" s="19">
        <v>10.3</v>
      </c>
      <c r="F33" s="36">
        <v>10.8</v>
      </c>
      <c r="G33" s="19">
        <v>10.100000000000001</v>
      </c>
      <c r="H33" s="19">
        <v>10.8</v>
      </c>
      <c r="I33" s="19">
        <v>10</v>
      </c>
      <c r="J33" s="19">
        <v>10.4</v>
      </c>
      <c r="K33" s="19">
        <v>10.100000000000001</v>
      </c>
      <c r="L33" s="19">
        <v>10</v>
      </c>
      <c r="M33" s="19">
        <v>10.200000000000001</v>
      </c>
      <c r="N33" s="19">
        <v>10.7</v>
      </c>
      <c r="O33" s="19">
        <v>10.8</v>
      </c>
      <c r="P33" s="19">
        <v>10.100000000000001</v>
      </c>
      <c r="Q33" s="19">
        <v>10.4</v>
      </c>
      <c r="R33" s="19">
        <v>10.200000000000001</v>
      </c>
      <c r="S33" s="19">
        <v>10.5</v>
      </c>
      <c r="T33" s="19">
        <v>10.5</v>
      </c>
      <c r="U33" s="19">
        <v>10.600000000000001</v>
      </c>
      <c r="V33" s="19">
        <v>11.2</v>
      </c>
      <c r="W33" s="19">
        <v>9.9</v>
      </c>
      <c r="X33" s="19">
        <v>10.7</v>
      </c>
      <c r="Y33" s="19">
        <v>11.4</v>
      </c>
      <c r="Z33" s="19">
        <v>10.600000000000001</v>
      </c>
      <c r="AA33" s="19">
        <v>9.9</v>
      </c>
      <c r="AB33" s="19">
        <v>10.100000000000001</v>
      </c>
      <c r="AC33" s="19">
        <v>9.4</v>
      </c>
      <c r="AD33" s="19">
        <v>9.7000000000000011</v>
      </c>
      <c r="AE33" s="19">
        <v>10.5</v>
      </c>
      <c r="AF33" s="19">
        <v>11.3</v>
      </c>
      <c r="AG33" s="19">
        <v>10</v>
      </c>
      <c r="AH33" s="19">
        <v>10.8</v>
      </c>
      <c r="AI33" s="19">
        <v>9.9</v>
      </c>
      <c r="AJ33" s="19">
        <v>9.9</v>
      </c>
      <c r="AK33" s="19">
        <v>10.600000000000001</v>
      </c>
      <c r="AL33" s="19">
        <v>10.5</v>
      </c>
      <c r="AM33" s="19">
        <v>10.600000000000001</v>
      </c>
      <c r="AN33" s="19">
        <v>10</v>
      </c>
      <c r="AO33" s="19">
        <v>10.5</v>
      </c>
      <c r="AP33" s="19">
        <v>10</v>
      </c>
      <c r="AQ33" s="19">
        <v>10.100000000000001</v>
      </c>
      <c r="AR33" s="19">
        <v>9.9</v>
      </c>
      <c r="AS33" s="19">
        <v>10.100000000000001</v>
      </c>
      <c r="AT33" s="19">
        <v>10.100000000000001</v>
      </c>
      <c r="AU33" s="19">
        <v>10.7</v>
      </c>
      <c r="AV33" s="19">
        <v>10.7</v>
      </c>
      <c r="AW33" s="19">
        <v>10.7</v>
      </c>
      <c r="AX33" s="19">
        <v>11</v>
      </c>
      <c r="AY33" s="19">
        <v>10.8</v>
      </c>
      <c r="AZ33" s="19">
        <v>10.7</v>
      </c>
      <c r="BA33" s="19">
        <v>10.600000000000001</v>
      </c>
      <c r="BB33" s="19">
        <v>11.2</v>
      </c>
      <c r="BC33" s="19">
        <v>10.4</v>
      </c>
      <c r="BD33" s="19">
        <v>10.7</v>
      </c>
      <c r="BE33" s="19">
        <v>10.200000000000001</v>
      </c>
      <c r="BF33" s="19">
        <v>10.600000000000001</v>
      </c>
      <c r="BG33" s="19">
        <v>10.600000000000001</v>
      </c>
      <c r="BH33" s="19">
        <v>10.7</v>
      </c>
      <c r="BI33" s="19">
        <v>10.600000000000001</v>
      </c>
      <c r="BJ33" s="19">
        <v>10.9</v>
      </c>
      <c r="BK33" s="19">
        <v>10.7</v>
      </c>
      <c r="BL33" s="19">
        <v>10.200000000000001</v>
      </c>
      <c r="BM33" s="19">
        <v>10.7</v>
      </c>
      <c r="BN33" s="19">
        <v>9.9</v>
      </c>
      <c r="BO33" s="19">
        <v>10.9</v>
      </c>
      <c r="BP33" s="19">
        <v>10</v>
      </c>
      <c r="BQ33" s="19">
        <v>10.8</v>
      </c>
      <c r="BR33" s="19">
        <v>11</v>
      </c>
      <c r="BS33" s="19">
        <v>11.100000000000001</v>
      </c>
      <c r="BT33" s="19">
        <v>10.5</v>
      </c>
      <c r="BU33" s="19">
        <v>10.600000000000001</v>
      </c>
      <c r="BV33" s="19">
        <v>10.600000000000001</v>
      </c>
      <c r="BW33" s="19">
        <v>10.4</v>
      </c>
      <c r="BX33" s="19">
        <v>11.3</v>
      </c>
      <c r="BY33" s="19">
        <v>11.2</v>
      </c>
      <c r="BZ33" s="19">
        <v>10.600000000000001</v>
      </c>
      <c r="CA33" s="19">
        <v>11.2</v>
      </c>
      <c r="CB33" s="19">
        <v>11.3</v>
      </c>
      <c r="CC33" s="19">
        <v>9.5</v>
      </c>
      <c r="CD33" s="19">
        <v>9.7000000000000011</v>
      </c>
      <c r="CE33" s="19">
        <v>10.200000000000001</v>
      </c>
      <c r="CF33" s="19">
        <v>9.6000000000000014</v>
      </c>
      <c r="CG33" s="19">
        <v>10.3</v>
      </c>
      <c r="CH33" s="19">
        <v>10</v>
      </c>
      <c r="CI33" s="19">
        <v>10</v>
      </c>
      <c r="CJ33" s="19">
        <v>9.7000000000000011</v>
      </c>
      <c r="CK33" s="19">
        <v>9.8000000000000007</v>
      </c>
      <c r="CL33" s="19">
        <v>9.5</v>
      </c>
      <c r="CM33" s="19">
        <v>10.100000000000001</v>
      </c>
      <c r="CN33" s="19">
        <v>9.4</v>
      </c>
      <c r="CO33" s="19">
        <v>10.100000000000001</v>
      </c>
      <c r="CP33" s="19">
        <v>10</v>
      </c>
      <c r="CQ33" s="19">
        <v>10</v>
      </c>
      <c r="CR33" s="19">
        <v>10.200000000000001</v>
      </c>
      <c r="CS33" s="19">
        <v>10.100000000000001</v>
      </c>
      <c r="CT33" s="19">
        <v>9.9</v>
      </c>
      <c r="CU33" s="36">
        <v>10.200000000000001</v>
      </c>
      <c r="CV33" s="19">
        <v>9.6000000000000014</v>
      </c>
      <c r="CW33" s="19">
        <v>9.7000000000000011</v>
      </c>
      <c r="CX33" s="19">
        <v>10.200000000000001</v>
      </c>
      <c r="CY33" s="19">
        <v>10</v>
      </c>
      <c r="CZ33" s="19">
        <v>9.6000000000000014</v>
      </c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N33" s="28">
        <f t="shared" si="3"/>
        <v>10.348543689320394</v>
      </c>
      <c r="DO33" s="29">
        <f t="shared" si="0"/>
        <v>1.4201475136738244</v>
      </c>
      <c r="DP33" s="28">
        <f t="shared" si="4"/>
        <v>11.768691202994219</v>
      </c>
      <c r="DQ33" s="30">
        <f t="shared" si="5"/>
        <v>8.9283961756465686</v>
      </c>
      <c r="DR33" s="29">
        <f t="shared" si="1"/>
        <v>11.4</v>
      </c>
      <c r="DS33" s="29">
        <f t="shared" si="2"/>
        <v>9.4</v>
      </c>
      <c r="DT33" s="31">
        <f t="shared" si="6"/>
        <v>-0.36869120299421887</v>
      </c>
      <c r="DU33" s="32">
        <f t="shared" si="7"/>
        <v>-0.47160382435343173</v>
      </c>
    </row>
    <row r="34" spans="1:125" x14ac:dyDescent="0.2">
      <c r="A34" s="17">
        <v>1.00694444444444E-2</v>
      </c>
      <c r="B34" s="19">
        <v>10</v>
      </c>
      <c r="C34" s="19">
        <v>10.100000000000001</v>
      </c>
      <c r="D34" s="36">
        <v>10.8</v>
      </c>
      <c r="E34" s="19">
        <v>10.600000000000001</v>
      </c>
      <c r="F34" s="36">
        <v>10.200000000000001</v>
      </c>
      <c r="G34" s="19">
        <v>10.200000000000001</v>
      </c>
      <c r="H34" s="19">
        <v>10</v>
      </c>
      <c r="I34" s="19">
        <v>9.9</v>
      </c>
      <c r="J34" s="19">
        <v>10.600000000000001</v>
      </c>
      <c r="K34" s="19">
        <v>10.100000000000001</v>
      </c>
      <c r="L34" s="19">
        <v>10.4</v>
      </c>
      <c r="M34" s="19">
        <v>10.8</v>
      </c>
      <c r="N34" s="19">
        <v>10.100000000000001</v>
      </c>
      <c r="O34" s="19">
        <v>10.200000000000001</v>
      </c>
      <c r="P34" s="19">
        <v>10.100000000000001</v>
      </c>
      <c r="Q34" s="19">
        <v>10.4</v>
      </c>
      <c r="R34" s="19">
        <v>10.200000000000001</v>
      </c>
      <c r="S34" s="19">
        <v>10.5</v>
      </c>
      <c r="T34" s="19">
        <v>10.4</v>
      </c>
      <c r="U34" s="19">
        <v>10.600000000000001</v>
      </c>
      <c r="V34" s="19">
        <v>10.600000000000001</v>
      </c>
      <c r="W34" s="19">
        <v>10.4</v>
      </c>
      <c r="X34" s="19">
        <v>11.2</v>
      </c>
      <c r="Y34" s="19">
        <v>11.5</v>
      </c>
      <c r="Z34" s="19">
        <v>11.100000000000001</v>
      </c>
      <c r="AA34" s="19">
        <v>10</v>
      </c>
      <c r="AB34" s="19">
        <v>10.100000000000001</v>
      </c>
      <c r="AC34" s="19">
        <v>9.5</v>
      </c>
      <c r="AD34" s="19">
        <v>9.8000000000000007</v>
      </c>
      <c r="AE34" s="19">
        <v>10.3</v>
      </c>
      <c r="AF34" s="19">
        <v>11.100000000000001</v>
      </c>
      <c r="AG34" s="19">
        <v>10.200000000000001</v>
      </c>
      <c r="AH34" s="19">
        <v>10.8</v>
      </c>
      <c r="AI34" s="19">
        <v>9.9</v>
      </c>
      <c r="AJ34" s="19">
        <v>10.7</v>
      </c>
      <c r="AK34" s="19">
        <v>10.8</v>
      </c>
      <c r="AL34" s="19">
        <v>11.2</v>
      </c>
      <c r="AM34" s="19">
        <v>9.9</v>
      </c>
      <c r="AN34" s="19">
        <v>10.8</v>
      </c>
      <c r="AO34" s="19">
        <v>10.3</v>
      </c>
      <c r="AP34" s="19">
        <v>10.8</v>
      </c>
      <c r="AQ34" s="19">
        <v>10.600000000000001</v>
      </c>
      <c r="AR34" s="19">
        <v>10.4</v>
      </c>
      <c r="AS34" s="19">
        <v>10.100000000000001</v>
      </c>
      <c r="AT34" s="19">
        <v>10.8</v>
      </c>
      <c r="AU34" s="19">
        <v>10.200000000000001</v>
      </c>
      <c r="AV34" s="19">
        <v>11</v>
      </c>
      <c r="AW34" s="19">
        <v>10.9</v>
      </c>
      <c r="AX34" s="19">
        <v>11</v>
      </c>
      <c r="AY34" s="19">
        <v>10.200000000000001</v>
      </c>
      <c r="AZ34" s="19">
        <v>11.100000000000001</v>
      </c>
      <c r="BA34" s="19">
        <v>11.100000000000001</v>
      </c>
      <c r="BB34" s="19">
        <v>10.9</v>
      </c>
      <c r="BC34" s="19">
        <v>10.7</v>
      </c>
      <c r="BD34" s="19">
        <v>10.4</v>
      </c>
      <c r="BE34" s="19">
        <v>10.8</v>
      </c>
      <c r="BF34" s="19">
        <v>10.200000000000001</v>
      </c>
      <c r="BG34" s="19">
        <v>10.600000000000001</v>
      </c>
      <c r="BH34" s="19">
        <v>10.8</v>
      </c>
      <c r="BI34" s="19">
        <v>10.7</v>
      </c>
      <c r="BJ34" s="19">
        <v>10.200000000000001</v>
      </c>
      <c r="BK34" s="19">
        <v>10.600000000000001</v>
      </c>
      <c r="BL34" s="19">
        <v>10.200000000000001</v>
      </c>
      <c r="BM34" s="19">
        <v>10.3</v>
      </c>
      <c r="BN34" s="19">
        <v>10.100000000000001</v>
      </c>
      <c r="BO34" s="19">
        <v>9.9</v>
      </c>
      <c r="BP34" s="19">
        <v>10.3</v>
      </c>
      <c r="BQ34" s="19">
        <v>10.7</v>
      </c>
      <c r="BR34" s="19">
        <v>11.3</v>
      </c>
      <c r="BS34" s="19">
        <v>11.100000000000001</v>
      </c>
      <c r="BT34" s="19">
        <v>10.600000000000001</v>
      </c>
      <c r="BU34" s="19">
        <v>10.9</v>
      </c>
      <c r="BV34" s="19">
        <v>10.7</v>
      </c>
      <c r="BW34" s="19">
        <v>10.7</v>
      </c>
      <c r="BX34" s="19">
        <v>11.3</v>
      </c>
      <c r="BY34" s="19">
        <v>10.9</v>
      </c>
      <c r="BZ34" s="19">
        <v>11.2</v>
      </c>
      <c r="CA34" s="19">
        <v>12</v>
      </c>
      <c r="CB34" s="19">
        <v>11.600000000000001</v>
      </c>
      <c r="CC34" s="19">
        <v>10.100000000000001</v>
      </c>
      <c r="CD34" s="19">
        <v>9.4</v>
      </c>
      <c r="CE34" s="19">
        <v>10.200000000000001</v>
      </c>
      <c r="CF34" s="19">
        <v>10</v>
      </c>
      <c r="CG34" s="19">
        <v>10</v>
      </c>
      <c r="CH34" s="19">
        <v>10.200000000000001</v>
      </c>
      <c r="CI34" s="19">
        <v>10.200000000000001</v>
      </c>
      <c r="CJ34" s="19">
        <v>9.6000000000000014</v>
      </c>
      <c r="CK34" s="19">
        <v>9.5</v>
      </c>
      <c r="CL34" s="19">
        <v>9.6000000000000014</v>
      </c>
      <c r="CM34" s="19">
        <v>10</v>
      </c>
      <c r="CN34" s="19">
        <v>9.2000000000000011</v>
      </c>
      <c r="CO34" s="19">
        <v>10.100000000000001</v>
      </c>
      <c r="CP34" s="19">
        <v>10.200000000000001</v>
      </c>
      <c r="CQ34" s="19">
        <v>9.8000000000000007</v>
      </c>
      <c r="CR34" s="19">
        <v>10.200000000000001</v>
      </c>
      <c r="CS34" s="19">
        <v>9.9</v>
      </c>
      <c r="CT34" s="19">
        <v>9.8000000000000007</v>
      </c>
      <c r="CU34" s="36">
        <v>10.200000000000001</v>
      </c>
      <c r="CV34" s="19">
        <v>9.6000000000000014</v>
      </c>
      <c r="CW34" s="19">
        <v>9.6000000000000014</v>
      </c>
      <c r="CX34" s="19">
        <v>10.200000000000001</v>
      </c>
      <c r="CY34" s="19">
        <v>9.9</v>
      </c>
      <c r="CZ34" s="19">
        <v>9.5</v>
      </c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N34" s="28">
        <f t="shared" si="3"/>
        <v>10.400970873786415</v>
      </c>
      <c r="DO34" s="29">
        <f t="shared" si="0"/>
        <v>1.5642110277545491</v>
      </c>
      <c r="DP34" s="28">
        <f t="shared" si="4"/>
        <v>11.965181901540964</v>
      </c>
      <c r="DQ34" s="30">
        <f t="shared" si="5"/>
        <v>8.8367598460318657</v>
      </c>
      <c r="DR34" s="29">
        <f t="shared" si="1"/>
        <v>12</v>
      </c>
      <c r="DS34" s="29">
        <f t="shared" si="2"/>
        <v>9.2000000000000011</v>
      </c>
      <c r="DT34" s="31">
        <f t="shared" si="6"/>
        <v>3.4818098459036051E-2</v>
      </c>
      <c r="DU34" s="32">
        <f t="shared" si="7"/>
        <v>-0.36324015396813536</v>
      </c>
    </row>
    <row r="35" spans="1:125" x14ac:dyDescent="0.2">
      <c r="A35" s="17">
        <v>1.0416666666666701E-2</v>
      </c>
      <c r="B35" s="19">
        <v>9.9</v>
      </c>
      <c r="C35" s="19">
        <v>10.7</v>
      </c>
      <c r="D35" s="36">
        <v>10.9</v>
      </c>
      <c r="E35" s="19">
        <v>10.5</v>
      </c>
      <c r="F35" s="36">
        <v>9.9</v>
      </c>
      <c r="G35" s="19">
        <v>9.9</v>
      </c>
      <c r="H35" s="19">
        <v>10</v>
      </c>
      <c r="I35" s="19">
        <v>9.9</v>
      </c>
      <c r="J35" s="19">
        <v>10</v>
      </c>
      <c r="K35" s="19">
        <v>10.100000000000001</v>
      </c>
      <c r="L35" s="19">
        <v>10.200000000000001</v>
      </c>
      <c r="M35" s="19">
        <v>10.600000000000001</v>
      </c>
      <c r="N35" s="19">
        <v>10.200000000000001</v>
      </c>
      <c r="O35" s="19">
        <v>10.100000000000001</v>
      </c>
      <c r="P35" s="19">
        <v>10.7</v>
      </c>
      <c r="Q35" s="19">
        <v>10.600000000000001</v>
      </c>
      <c r="R35" s="19">
        <v>10.3</v>
      </c>
      <c r="S35" s="19">
        <v>10.9</v>
      </c>
      <c r="T35" s="19">
        <v>10.5</v>
      </c>
      <c r="U35" s="19">
        <v>11.2</v>
      </c>
      <c r="V35" s="19">
        <v>11.2</v>
      </c>
      <c r="W35" s="19">
        <v>10.3</v>
      </c>
      <c r="X35" s="19">
        <v>11.4</v>
      </c>
      <c r="Y35" s="19">
        <v>11.7</v>
      </c>
      <c r="Z35" s="19">
        <v>11.3</v>
      </c>
      <c r="AA35" s="19">
        <v>10.600000000000001</v>
      </c>
      <c r="AB35" s="19">
        <v>10.7</v>
      </c>
      <c r="AC35" s="19">
        <v>9.5</v>
      </c>
      <c r="AD35" s="19">
        <v>10.4</v>
      </c>
      <c r="AE35" s="19">
        <v>10</v>
      </c>
      <c r="AF35" s="19">
        <v>10.600000000000001</v>
      </c>
      <c r="AG35" s="19">
        <v>10.200000000000001</v>
      </c>
      <c r="AH35" s="19">
        <v>10.600000000000001</v>
      </c>
      <c r="AI35" s="19">
        <v>10.600000000000001</v>
      </c>
      <c r="AJ35" s="19">
        <v>10.100000000000001</v>
      </c>
      <c r="AK35" s="19">
        <v>10.600000000000001</v>
      </c>
      <c r="AL35" s="19">
        <v>10.600000000000001</v>
      </c>
      <c r="AM35" s="19">
        <v>9.8000000000000007</v>
      </c>
      <c r="AN35" s="19">
        <v>9.9</v>
      </c>
      <c r="AO35" s="19">
        <v>10.5</v>
      </c>
      <c r="AP35" s="19">
        <v>10.200000000000001</v>
      </c>
      <c r="AQ35" s="19">
        <v>10.9</v>
      </c>
      <c r="AR35" s="19">
        <v>10.200000000000001</v>
      </c>
      <c r="AS35" s="19">
        <v>10.600000000000001</v>
      </c>
      <c r="AT35" s="19">
        <v>10.3</v>
      </c>
      <c r="AU35" s="19">
        <v>10.200000000000001</v>
      </c>
      <c r="AV35" s="19">
        <v>10.8</v>
      </c>
      <c r="AW35" s="19">
        <v>10.8</v>
      </c>
      <c r="AX35" s="19">
        <v>10.7</v>
      </c>
      <c r="AY35" s="19">
        <v>10.3</v>
      </c>
      <c r="AZ35" s="19">
        <v>11.2</v>
      </c>
      <c r="BA35" s="19">
        <v>10.9</v>
      </c>
      <c r="BB35" s="19">
        <v>10.8</v>
      </c>
      <c r="BC35" s="19">
        <v>10.4</v>
      </c>
      <c r="BD35" s="19">
        <v>10.7</v>
      </c>
      <c r="BE35" s="19">
        <v>10.9</v>
      </c>
      <c r="BF35" s="19">
        <v>10.4</v>
      </c>
      <c r="BG35" s="19">
        <v>10.600000000000001</v>
      </c>
      <c r="BH35" s="19">
        <v>10.7</v>
      </c>
      <c r="BI35" s="19">
        <v>10.8</v>
      </c>
      <c r="BJ35" s="19">
        <v>10</v>
      </c>
      <c r="BK35" s="19">
        <v>10</v>
      </c>
      <c r="BL35" s="19">
        <v>10.9</v>
      </c>
      <c r="BM35" s="19">
        <v>10.9</v>
      </c>
      <c r="BN35" s="19">
        <v>10.7</v>
      </c>
      <c r="BO35" s="19">
        <v>10.100000000000001</v>
      </c>
      <c r="BP35" s="19">
        <v>10.200000000000001</v>
      </c>
      <c r="BQ35" s="19">
        <v>10.8</v>
      </c>
      <c r="BR35" s="19">
        <v>10.7</v>
      </c>
      <c r="BS35" s="19">
        <v>11</v>
      </c>
      <c r="BT35" s="19">
        <v>10.600000000000001</v>
      </c>
      <c r="BU35" s="19">
        <v>11.2</v>
      </c>
      <c r="BV35" s="19">
        <v>10.3</v>
      </c>
      <c r="BW35" s="19">
        <v>10.8</v>
      </c>
      <c r="BX35" s="19">
        <v>11.3</v>
      </c>
      <c r="BY35" s="19">
        <v>11.2</v>
      </c>
      <c r="BZ35" s="19">
        <v>11.4</v>
      </c>
      <c r="CA35" s="19">
        <v>11.9</v>
      </c>
      <c r="CB35" s="19">
        <v>11.4</v>
      </c>
      <c r="CC35" s="19">
        <v>10.200000000000001</v>
      </c>
      <c r="CD35" s="19">
        <v>9.7000000000000011</v>
      </c>
      <c r="CE35" s="19">
        <v>9.8000000000000007</v>
      </c>
      <c r="CF35" s="19">
        <v>10</v>
      </c>
      <c r="CG35" s="19">
        <v>10.200000000000001</v>
      </c>
      <c r="CH35" s="19">
        <v>10.200000000000001</v>
      </c>
      <c r="CI35" s="19">
        <v>10.200000000000001</v>
      </c>
      <c r="CJ35" s="19">
        <v>9.3000000000000007</v>
      </c>
      <c r="CK35" s="19">
        <v>9.9</v>
      </c>
      <c r="CL35" s="19">
        <v>9.9</v>
      </c>
      <c r="CM35" s="19">
        <v>9.5</v>
      </c>
      <c r="CN35" s="19">
        <v>9.7000000000000011</v>
      </c>
      <c r="CO35" s="19">
        <v>10.100000000000001</v>
      </c>
      <c r="CP35" s="19">
        <v>9.8000000000000007</v>
      </c>
      <c r="CQ35" s="19">
        <v>9.8000000000000007</v>
      </c>
      <c r="CR35" s="19">
        <v>10.200000000000001</v>
      </c>
      <c r="CS35" s="19">
        <v>10.200000000000001</v>
      </c>
      <c r="CT35" s="19">
        <v>9.8000000000000007</v>
      </c>
      <c r="CU35" s="36">
        <v>9.8000000000000007</v>
      </c>
      <c r="CV35" s="19">
        <v>9.8000000000000007</v>
      </c>
      <c r="CW35" s="19">
        <v>10.100000000000001</v>
      </c>
      <c r="CX35" s="19">
        <v>10</v>
      </c>
      <c r="CY35" s="19">
        <v>9.5</v>
      </c>
      <c r="CZ35" s="19">
        <v>9.8000000000000007</v>
      </c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N35" s="28">
        <f t="shared" si="3"/>
        <v>10.41747572815534</v>
      </c>
      <c r="DO35" s="29">
        <f t="shared" si="0"/>
        <v>1.5568220936929889</v>
      </c>
      <c r="DP35" s="28">
        <f t="shared" si="4"/>
        <v>11.974297821848328</v>
      </c>
      <c r="DQ35" s="30">
        <f t="shared" si="5"/>
        <v>8.8606536344623521</v>
      </c>
      <c r="DR35" s="29">
        <f t="shared" si="1"/>
        <v>11.9</v>
      </c>
      <c r="DS35" s="29">
        <f t="shared" si="2"/>
        <v>9.3000000000000007</v>
      </c>
      <c r="DT35" s="31">
        <f t="shared" si="6"/>
        <v>-7.4297821848327672E-2</v>
      </c>
      <c r="DU35" s="32">
        <f t="shared" si="7"/>
        <v>-0.43934636553764861</v>
      </c>
    </row>
    <row r="36" spans="1:125" x14ac:dyDescent="0.2">
      <c r="A36" s="17">
        <v>1.0763888888888899E-2</v>
      </c>
      <c r="B36" s="19">
        <v>10.600000000000001</v>
      </c>
      <c r="C36" s="19">
        <v>10.7</v>
      </c>
      <c r="D36" s="36">
        <v>10.200000000000001</v>
      </c>
      <c r="E36" s="19">
        <v>10</v>
      </c>
      <c r="F36" s="36">
        <v>10.100000000000001</v>
      </c>
      <c r="G36" s="19">
        <v>10</v>
      </c>
      <c r="H36" s="19">
        <v>10.100000000000001</v>
      </c>
      <c r="I36" s="19">
        <v>10.3</v>
      </c>
      <c r="J36" s="19">
        <v>9.8000000000000007</v>
      </c>
      <c r="K36" s="19">
        <v>9.9</v>
      </c>
      <c r="L36" s="19">
        <v>10</v>
      </c>
      <c r="M36" s="19">
        <v>10.200000000000001</v>
      </c>
      <c r="N36" s="19">
        <v>10.100000000000001</v>
      </c>
      <c r="O36" s="19">
        <v>10.7</v>
      </c>
      <c r="P36" s="19">
        <v>10.100000000000001</v>
      </c>
      <c r="Q36" s="19">
        <v>10.3</v>
      </c>
      <c r="R36" s="19">
        <v>10.5</v>
      </c>
      <c r="S36" s="19">
        <v>10.5</v>
      </c>
      <c r="T36" s="19">
        <v>10.4</v>
      </c>
      <c r="U36" s="19">
        <v>10.5</v>
      </c>
      <c r="V36" s="19">
        <v>11.5</v>
      </c>
      <c r="W36" s="19">
        <v>10.100000000000001</v>
      </c>
      <c r="X36" s="19">
        <v>11.5</v>
      </c>
      <c r="Y36" s="19">
        <v>11.2</v>
      </c>
      <c r="Z36" s="19">
        <v>11.3</v>
      </c>
      <c r="AA36" s="19">
        <v>10</v>
      </c>
      <c r="AB36" s="19">
        <v>10.200000000000001</v>
      </c>
      <c r="AC36" s="19">
        <v>9.6000000000000014</v>
      </c>
      <c r="AD36" s="19">
        <v>10.4</v>
      </c>
      <c r="AE36" s="19">
        <v>9.8000000000000007</v>
      </c>
      <c r="AF36" s="19">
        <v>10.8</v>
      </c>
      <c r="AG36" s="19">
        <v>10.8</v>
      </c>
      <c r="AH36" s="19">
        <v>10.100000000000001</v>
      </c>
      <c r="AI36" s="19">
        <v>9.9</v>
      </c>
      <c r="AJ36" s="19">
        <v>10.7</v>
      </c>
      <c r="AK36" s="19">
        <v>11.4</v>
      </c>
      <c r="AL36" s="19">
        <v>11.4</v>
      </c>
      <c r="AM36" s="19">
        <v>10.4</v>
      </c>
      <c r="AN36" s="19">
        <v>10</v>
      </c>
      <c r="AO36" s="19">
        <v>11.100000000000001</v>
      </c>
      <c r="AP36" s="19">
        <v>10</v>
      </c>
      <c r="AQ36" s="19">
        <v>10.4</v>
      </c>
      <c r="AR36" s="19">
        <v>10</v>
      </c>
      <c r="AS36" s="19">
        <v>10.200000000000001</v>
      </c>
      <c r="AT36" s="19">
        <v>10.4</v>
      </c>
      <c r="AU36" s="19">
        <v>10.3</v>
      </c>
      <c r="AV36" s="19">
        <v>10.7</v>
      </c>
      <c r="AW36" s="19">
        <v>10.3</v>
      </c>
      <c r="AX36" s="19">
        <v>10.600000000000001</v>
      </c>
      <c r="AY36" s="19">
        <v>10</v>
      </c>
      <c r="AZ36" s="19">
        <v>10.9</v>
      </c>
      <c r="BA36" s="19">
        <v>10.7</v>
      </c>
      <c r="BB36" s="19">
        <v>11.100000000000001</v>
      </c>
      <c r="BC36" s="19">
        <v>10.3</v>
      </c>
      <c r="BD36" s="19">
        <v>10.7</v>
      </c>
      <c r="BE36" s="19">
        <v>10.5</v>
      </c>
      <c r="BF36" s="19">
        <v>10.200000000000001</v>
      </c>
      <c r="BG36" s="19">
        <v>10.100000000000001</v>
      </c>
      <c r="BH36" s="19">
        <v>10.7</v>
      </c>
      <c r="BI36" s="19">
        <v>10.3</v>
      </c>
      <c r="BJ36" s="19">
        <v>10.100000000000001</v>
      </c>
      <c r="BK36" s="19">
        <v>10.200000000000001</v>
      </c>
      <c r="BL36" s="19">
        <v>10.3</v>
      </c>
      <c r="BM36" s="19">
        <v>11.100000000000001</v>
      </c>
      <c r="BN36" s="19">
        <v>10.100000000000001</v>
      </c>
      <c r="BO36" s="19">
        <v>10.100000000000001</v>
      </c>
      <c r="BP36" s="19">
        <v>10.4</v>
      </c>
      <c r="BQ36" s="19">
        <v>10.200000000000001</v>
      </c>
      <c r="BR36" s="19">
        <v>10.9</v>
      </c>
      <c r="BS36" s="19">
        <v>10.9</v>
      </c>
      <c r="BT36" s="19">
        <v>10.4</v>
      </c>
      <c r="BU36" s="19">
        <v>10.4</v>
      </c>
      <c r="BV36" s="19">
        <v>9.9</v>
      </c>
      <c r="BW36" s="19">
        <v>10.7</v>
      </c>
      <c r="BX36" s="19">
        <v>11.100000000000001</v>
      </c>
      <c r="BY36" s="19">
        <v>11.4</v>
      </c>
      <c r="BZ36" s="19">
        <v>11.2</v>
      </c>
      <c r="CA36" s="19">
        <v>11.3</v>
      </c>
      <c r="CB36" s="19">
        <v>11.100000000000001</v>
      </c>
      <c r="CC36" s="19">
        <v>9.8000000000000007</v>
      </c>
      <c r="CD36" s="19">
        <v>9.5</v>
      </c>
      <c r="CE36" s="19">
        <v>10.200000000000001</v>
      </c>
      <c r="CF36" s="19">
        <v>10</v>
      </c>
      <c r="CG36" s="19">
        <v>9.5</v>
      </c>
      <c r="CH36" s="19">
        <v>10.3</v>
      </c>
      <c r="CI36" s="19">
        <v>10.3</v>
      </c>
      <c r="CJ36" s="19">
        <v>9.3000000000000007</v>
      </c>
      <c r="CK36" s="19">
        <v>9.5</v>
      </c>
      <c r="CL36" s="19">
        <v>9.7000000000000011</v>
      </c>
      <c r="CM36" s="19">
        <v>10</v>
      </c>
      <c r="CN36" s="19">
        <v>9.7000000000000011</v>
      </c>
      <c r="CO36" s="19">
        <v>9.8000000000000007</v>
      </c>
      <c r="CP36" s="19">
        <v>9.8000000000000007</v>
      </c>
      <c r="CQ36" s="19">
        <v>9.5</v>
      </c>
      <c r="CR36" s="19">
        <v>9.9</v>
      </c>
      <c r="CS36" s="19">
        <v>10</v>
      </c>
      <c r="CT36" s="19">
        <v>10.100000000000001</v>
      </c>
      <c r="CU36" s="36">
        <v>10.200000000000001</v>
      </c>
      <c r="CV36" s="19">
        <v>9.8000000000000007</v>
      </c>
      <c r="CW36" s="19">
        <v>10.200000000000001</v>
      </c>
      <c r="CX36" s="19">
        <v>10.200000000000001</v>
      </c>
      <c r="CY36" s="19">
        <v>9.7000000000000011</v>
      </c>
      <c r="CZ36" s="19">
        <v>10</v>
      </c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N36" s="28">
        <f t="shared" si="3"/>
        <v>10.333980582524273</v>
      </c>
      <c r="DO36" s="29">
        <f t="shared" si="0"/>
        <v>1.4967926875538109</v>
      </c>
      <c r="DP36" s="28">
        <f t="shared" si="4"/>
        <v>11.830773270078083</v>
      </c>
      <c r="DQ36" s="30">
        <f t="shared" si="5"/>
        <v>8.8371878949704623</v>
      </c>
      <c r="DR36" s="29">
        <f t="shared" si="1"/>
        <v>11.5</v>
      </c>
      <c r="DS36" s="29">
        <f t="shared" si="2"/>
        <v>9.3000000000000007</v>
      </c>
      <c r="DT36" s="31">
        <f t="shared" si="6"/>
        <v>-0.33077327007808321</v>
      </c>
      <c r="DU36" s="32">
        <f t="shared" si="7"/>
        <v>-0.4628121050295384</v>
      </c>
    </row>
    <row r="37" spans="1:125" x14ac:dyDescent="0.2">
      <c r="A37" s="17">
        <v>1.1111111111111099E-2</v>
      </c>
      <c r="B37" s="19">
        <v>10.3</v>
      </c>
      <c r="C37" s="19">
        <v>10.600000000000001</v>
      </c>
      <c r="D37" s="36">
        <v>10</v>
      </c>
      <c r="E37" s="19">
        <v>10.8</v>
      </c>
      <c r="F37" s="36">
        <v>9.9</v>
      </c>
      <c r="G37" s="19">
        <v>10.100000000000001</v>
      </c>
      <c r="H37" s="19">
        <v>10.7</v>
      </c>
      <c r="I37" s="19">
        <v>10.100000000000001</v>
      </c>
      <c r="J37" s="19">
        <v>10.5</v>
      </c>
      <c r="K37" s="19">
        <v>10.600000000000001</v>
      </c>
      <c r="L37" s="19">
        <v>10</v>
      </c>
      <c r="M37" s="19">
        <v>10.4</v>
      </c>
      <c r="N37" s="19">
        <v>10.600000000000001</v>
      </c>
      <c r="O37" s="19">
        <v>10.3</v>
      </c>
      <c r="P37" s="19">
        <v>10</v>
      </c>
      <c r="Q37" s="19">
        <v>9.9</v>
      </c>
      <c r="R37" s="19">
        <v>10.600000000000001</v>
      </c>
      <c r="S37" s="19">
        <v>10.9</v>
      </c>
      <c r="T37" s="19">
        <v>10.8</v>
      </c>
      <c r="U37" s="19">
        <v>10.7</v>
      </c>
      <c r="V37" s="19">
        <v>11.4</v>
      </c>
      <c r="W37" s="19">
        <v>10.7</v>
      </c>
      <c r="X37" s="19">
        <v>11.5</v>
      </c>
      <c r="Y37" s="19">
        <v>11.5</v>
      </c>
      <c r="Z37" s="19">
        <v>11</v>
      </c>
      <c r="AA37" s="19">
        <v>10.600000000000001</v>
      </c>
      <c r="AB37" s="19">
        <v>10.7</v>
      </c>
      <c r="AC37" s="19">
        <v>9.4</v>
      </c>
      <c r="AD37" s="19">
        <v>9.7000000000000011</v>
      </c>
      <c r="AE37" s="19">
        <v>9.9</v>
      </c>
      <c r="AF37" s="19">
        <v>10.600000000000001</v>
      </c>
      <c r="AG37" s="19">
        <v>10.200000000000001</v>
      </c>
      <c r="AH37" s="19">
        <v>9.9</v>
      </c>
      <c r="AI37" s="19">
        <v>10.5</v>
      </c>
      <c r="AJ37" s="19">
        <v>10.100000000000001</v>
      </c>
      <c r="AK37" s="19">
        <v>11.2</v>
      </c>
      <c r="AL37" s="19">
        <v>11.3</v>
      </c>
      <c r="AM37" s="19">
        <v>9.8000000000000007</v>
      </c>
      <c r="AN37" s="19">
        <v>9.9</v>
      </c>
      <c r="AO37" s="19">
        <v>10.600000000000001</v>
      </c>
      <c r="AP37" s="19">
        <v>10.8</v>
      </c>
      <c r="AQ37" s="19">
        <v>10.5</v>
      </c>
      <c r="AR37" s="19">
        <v>10.600000000000001</v>
      </c>
      <c r="AS37" s="19">
        <v>10</v>
      </c>
      <c r="AT37" s="19">
        <v>10.9</v>
      </c>
      <c r="AU37" s="19">
        <v>10.5</v>
      </c>
      <c r="AV37" s="19">
        <v>10.7</v>
      </c>
      <c r="AW37" s="19">
        <v>10.4</v>
      </c>
      <c r="AX37" s="19">
        <v>11.2</v>
      </c>
      <c r="AY37" s="19">
        <v>10.7</v>
      </c>
      <c r="AZ37" s="19">
        <v>11.4</v>
      </c>
      <c r="BA37" s="19">
        <v>10.5</v>
      </c>
      <c r="BB37" s="19">
        <v>10.9</v>
      </c>
      <c r="BC37" s="19">
        <v>10.4</v>
      </c>
      <c r="BD37" s="19">
        <v>10.4</v>
      </c>
      <c r="BE37" s="19">
        <v>10.5</v>
      </c>
      <c r="BF37" s="19">
        <v>10.100000000000001</v>
      </c>
      <c r="BG37" s="19">
        <v>10.4</v>
      </c>
      <c r="BH37" s="19">
        <v>10.3</v>
      </c>
      <c r="BI37" s="19">
        <v>10.7</v>
      </c>
      <c r="BJ37" s="19">
        <v>10.200000000000001</v>
      </c>
      <c r="BK37" s="19">
        <v>10.7</v>
      </c>
      <c r="BL37" s="19">
        <v>10.4</v>
      </c>
      <c r="BM37" s="19">
        <v>11</v>
      </c>
      <c r="BN37" s="19">
        <v>10.4</v>
      </c>
      <c r="BO37" s="19">
        <v>10.100000000000001</v>
      </c>
      <c r="BP37" s="19">
        <v>10</v>
      </c>
      <c r="BQ37" s="19">
        <v>10.100000000000001</v>
      </c>
      <c r="BR37" s="19">
        <v>10.8</v>
      </c>
      <c r="BS37" s="19">
        <v>10.200000000000001</v>
      </c>
      <c r="BT37" s="19">
        <v>10.7</v>
      </c>
      <c r="BU37" s="19">
        <v>10.4</v>
      </c>
      <c r="BV37" s="19">
        <v>10.200000000000001</v>
      </c>
      <c r="BW37" s="19">
        <v>10.200000000000001</v>
      </c>
      <c r="BX37" s="19">
        <v>10.5</v>
      </c>
      <c r="BY37" s="19">
        <v>10.9</v>
      </c>
      <c r="BZ37" s="19">
        <v>10.600000000000001</v>
      </c>
      <c r="CA37" s="19">
        <v>11</v>
      </c>
      <c r="CB37" s="19">
        <v>11.100000000000001</v>
      </c>
      <c r="CC37" s="19">
        <v>9.4</v>
      </c>
      <c r="CD37" s="19">
        <v>9.7000000000000011</v>
      </c>
      <c r="CE37" s="19">
        <v>10</v>
      </c>
      <c r="CF37" s="19">
        <v>9.6000000000000014</v>
      </c>
      <c r="CG37" s="19">
        <v>10.100000000000001</v>
      </c>
      <c r="CH37" s="19">
        <v>9.6000000000000014</v>
      </c>
      <c r="CI37" s="19">
        <v>9.6000000000000014</v>
      </c>
      <c r="CJ37" s="19">
        <v>9.5</v>
      </c>
      <c r="CK37" s="19">
        <v>9.6000000000000014</v>
      </c>
      <c r="CL37" s="19">
        <v>9.7000000000000011</v>
      </c>
      <c r="CM37" s="19">
        <v>9.7000000000000011</v>
      </c>
      <c r="CN37" s="19">
        <v>9.5</v>
      </c>
      <c r="CO37" s="19">
        <v>10.200000000000001</v>
      </c>
      <c r="CP37" s="19">
        <v>9.8000000000000007</v>
      </c>
      <c r="CQ37" s="19">
        <v>9.9</v>
      </c>
      <c r="CR37" s="19">
        <v>9.9</v>
      </c>
      <c r="CS37" s="19">
        <v>9.9</v>
      </c>
      <c r="CT37" s="19">
        <v>10.100000000000001</v>
      </c>
      <c r="CU37" s="36">
        <v>10.3</v>
      </c>
      <c r="CV37" s="19">
        <v>9.8000000000000007</v>
      </c>
      <c r="CW37" s="19">
        <v>9.7000000000000011</v>
      </c>
      <c r="CX37" s="19">
        <v>10.200000000000001</v>
      </c>
      <c r="CY37" s="19">
        <v>9.4</v>
      </c>
      <c r="CZ37" s="19">
        <v>10</v>
      </c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N37" s="28">
        <f t="shared" ref="DN37:DN68" si="8">AVERAGE(B37:DL37)</f>
        <v>10.338834951456317</v>
      </c>
      <c r="DO37" s="29">
        <f t="shared" ref="DO37:DO68" si="9">STDEV(B37:DL37)*3</f>
        <v>1.4983714746205605</v>
      </c>
      <c r="DP37" s="28">
        <f t="shared" si="4"/>
        <v>11.837206426076877</v>
      </c>
      <c r="DQ37" s="30">
        <f t="shared" si="5"/>
        <v>8.8404634768357564</v>
      </c>
      <c r="DR37" s="29">
        <f t="shared" si="1"/>
        <v>11.5</v>
      </c>
      <c r="DS37" s="29">
        <f t="shared" si="2"/>
        <v>9.4</v>
      </c>
      <c r="DT37" s="31">
        <f t="shared" si="6"/>
        <v>-0.33720642607687701</v>
      </c>
      <c r="DU37" s="32">
        <f t="shared" si="7"/>
        <v>-0.55953652316424396</v>
      </c>
    </row>
    <row r="38" spans="1:125" x14ac:dyDescent="0.2">
      <c r="A38" s="17">
        <v>1.14583333333333E-2</v>
      </c>
      <c r="B38" s="19">
        <v>9.7000000000000011</v>
      </c>
      <c r="C38" s="19">
        <v>10.8</v>
      </c>
      <c r="D38" s="36">
        <v>10</v>
      </c>
      <c r="E38" s="19">
        <v>10</v>
      </c>
      <c r="F38" s="36">
        <v>9.8000000000000007</v>
      </c>
      <c r="G38" s="19">
        <v>10.7</v>
      </c>
      <c r="H38" s="19">
        <v>10.100000000000001</v>
      </c>
      <c r="I38" s="19">
        <v>10.600000000000001</v>
      </c>
      <c r="J38" s="19">
        <v>10.4</v>
      </c>
      <c r="K38" s="19">
        <v>9.9</v>
      </c>
      <c r="L38" s="19">
        <v>10</v>
      </c>
      <c r="M38" s="19">
        <v>10</v>
      </c>
      <c r="N38" s="19">
        <v>10.3</v>
      </c>
      <c r="O38" s="19">
        <v>10.4</v>
      </c>
      <c r="P38" s="19">
        <v>10.600000000000001</v>
      </c>
      <c r="Q38" s="19">
        <v>10.100000000000001</v>
      </c>
      <c r="R38" s="19">
        <v>10.100000000000001</v>
      </c>
      <c r="S38" s="19">
        <v>10.200000000000001</v>
      </c>
      <c r="T38" s="19">
        <v>10.600000000000001</v>
      </c>
      <c r="U38" s="19">
        <v>10.5</v>
      </c>
      <c r="V38" s="19">
        <v>11.3</v>
      </c>
      <c r="W38" s="19">
        <v>10.8</v>
      </c>
      <c r="X38" s="19">
        <v>10.9</v>
      </c>
      <c r="Y38" s="19">
        <v>11.2</v>
      </c>
      <c r="Z38" s="19">
        <v>11.100000000000001</v>
      </c>
      <c r="AA38" s="19">
        <v>10</v>
      </c>
      <c r="AB38" s="19">
        <v>10.4</v>
      </c>
      <c r="AC38" s="19">
        <v>10.100000000000001</v>
      </c>
      <c r="AD38" s="19">
        <v>10.600000000000001</v>
      </c>
      <c r="AE38" s="19">
        <v>10.4</v>
      </c>
      <c r="AF38" s="19">
        <v>10.600000000000001</v>
      </c>
      <c r="AG38" s="19">
        <v>11</v>
      </c>
      <c r="AH38" s="19">
        <v>10.7</v>
      </c>
      <c r="AI38" s="19">
        <v>10.5</v>
      </c>
      <c r="AJ38" s="19">
        <v>10</v>
      </c>
      <c r="AK38" s="19">
        <v>11.100000000000001</v>
      </c>
      <c r="AL38" s="19">
        <v>10.600000000000001</v>
      </c>
      <c r="AM38" s="19">
        <v>9.8000000000000007</v>
      </c>
      <c r="AN38" s="19">
        <v>10.600000000000001</v>
      </c>
      <c r="AO38" s="19">
        <v>11.100000000000001</v>
      </c>
      <c r="AP38" s="19">
        <v>10.200000000000001</v>
      </c>
      <c r="AQ38" s="19">
        <v>9.9</v>
      </c>
      <c r="AR38" s="19">
        <v>10.7</v>
      </c>
      <c r="AS38" s="19">
        <v>10.100000000000001</v>
      </c>
      <c r="AT38" s="19">
        <v>10.7</v>
      </c>
      <c r="AU38" s="19">
        <v>10.4</v>
      </c>
      <c r="AV38" s="19">
        <v>11</v>
      </c>
      <c r="AW38" s="19">
        <v>10.200000000000001</v>
      </c>
      <c r="AX38" s="19">
        <v>11.100000000000001</v>
      </c>
      <c r="AY38" s="19">
        <v>10.7</v>
      </c>
      <c r="AZ38" s="19">
        <v>11</v>
      </c>
      <c r="BA38" s="19">
        <v>11.100000000000001</v>
      </c>
      <c r="BB38" s="19">
        <v>11.2</v>
      </c>
      <c r="BC38" s="19">
        <v>10.7</v>
      </c>
      <c r="BD38" s="19">
        <v>10.200000000000001</v>
      </c>
      <c r="BE38" s="19">
        <v>11</v>
      </c>
      <c r="BF38" s="19">
        <v>10</v>
      </c>
      <c r="BG38" s="19">
        <v>10.100000000000001</v>
      </c>
      <c r="BH38" s="19">
        <v>10.4</v>
      </c>
      <c r="BI38" s="19">
        <v>10.100000000000001</v>
      </c>
      <c r="BJ38" s="19">
        <v>10.200000000000001</v>
      </c>
      <c r="BK38" s="19">
        <v>10.200000000000001</v>
      </c>
      <c r="BL38" s="19">
        <v>10.7</v>
      </c>
      <c r="BM38" s="19">
        <v>10.5</v>
      </c>
      <c r="BN38" s="19">
        <v>10.100000000000001</v>
      </c>
      <c r="BO38" s="19">
        <v>10.8</v>
      </c>
      <c r="BP38" s="19">
        <v>10.100000000000001</v>
      </c>
      <c r="BQ38" s="19">
        <v>10.100000000000001</v>
      </c>
      <c r="BR38" s="19">
        <v>10.5</v>
      </c>
      <c r="BS38" s="19">
        <v>10.8</v>
      </c>
      <c r="BT38" s="19">
        <v>10.8</v>
      </c>
      <c r="BU38" s="19">
        <v>11</v>
      </c>
      <c r="BV38" s="19">
        <v>10</v>
      </c>
      <c r="BW38" s="19">
        <v>9.9</v>
      </c>
      <c r="BX38" s="19">
        <v>10.5</v>
      </c>
      <c r="BY38" s="19">
        <v>10.8</v>
      </c>
      <c r="BZ38" s="19">
        <v>10.8</v>
      </c>
      <c r="CA38" s="19">
        <v>11.5</v>
      </c>
      <c r="CB38" s="19">
        <v>11.8</v>
      </c>
      <c r="CC38" s="19">
        <v>9.5</v>
      </c>
      <c r="CD38" s="19">
        <v>9.9</v>
      </c>
      <c r="CE38" s="19">
        <v>9.7000000000000011</v>
      </c>
      <c r="CF38" s="19">
        <v>10</v>
      </c>
      <c r="CG38" s="19">
        <v>9.9</v>
      </c>
      <c r="CH38" s="19">
        <v>9.7000000000000011</v>
      </c>
      <c r="CI38" s="19">
        <v>9.7000000000000011</v>
      </c>
      <c r="CJ38" s="19">
        <v>10</v>
      </c>
      <c r="CK38" s="19">
        <v>10.100000000000001</v>
      </c>
      <c r="CL38" s="19">
        <v>9.4</v>
      </c>
      <c r="CM38" s="19">
        <v>9.4</v>
      </c>
      <c r="CN38" s="19">
        <v>9.7000000000000011</v>
      </c>
      <c r="CO38" s="19">
        <v>9.6000000000000014</v>
      </c>
      <c r="CP38" s="19">
        <v>9.6000000000000014</v>
      </c>
      <c r="CQ38" s="19">
        <v>9.9</v>
      </c>
      <c r="CR38" s="19">
        <v>9.6000000000000014</v>
      </c>
      <c r="CS38" s="19">
        <v>10.200000000000001</v>
      </c>
      <c r="CT38" s="19">
        <v>9.7000000000000011</v>
      </c>
      <c r="CU38" s="36">
        <v>9.7000000000000011</v>
      </c>
      <c r="CV38" s="19">
        <v>9.9</v>
      </c>
      <c r="CW38" s="19">
        <v>10</v>
      </c>
      <c r="CX38" s="19">
        <v>10.200000000000001</v>
      </c>
      <c r="CY38" s="19">
        <v>9.7000000000000011</v>
      </c>
      <c r="CZ38" s="19">
        <v>9.6000000000000014</v>
      </c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N38" s="28">
        <f t="shared" si="8"/>
        <v>10.332038834951462</v>
      </c>
      <c r="DO38" s="29">
        <f t="shared" si="9"/>
        <v>1.5205727977812735</v>
      </c>
      <c r="DP38" s="28">
        <f t="shared" si="4"/>
        <v>11.852611632732735</v>
      </c>
      <c r="DQ38" s="30">
        <f t="shared" si="5"/>
        <v>8.8114660371701881</v>
      </c>
      <c r="DR38" s="29">
        <f t="shared" si="1"/>
        <v>11.8</v>
      </c>
      <c r="DS38" s="29">
        <f t="shared" si="2"/>
        <v>9.4</v>
      </c>
      <c r="DT38" s="31">
        <f t="shared" si="6"/>
        <v>-5.2611632732734392E-2</v>
      </c>
      <c r="DU38" s="32">
        <f t="shared" si="7"/>
        <v>-0.5885339628298123</v>
      </c>
    </row>
    <row r="39" spans="1:125" x14ac:dyDescent="0.2">
      <c r="A39" s="17">
        <v>1.18055555555556E-2</v>
      </c>
      <c r="B39" s="19">
        <v>9.8000000000000007</v>
      </c>
      <c r="C39" s="19">
        <v>10.8</v>
      </c>
      <c r="D39" s="36">
        <v>10.8</v>
      </c>
      <c r="E39" s="19">
        <v>9.8000000000000007</v>
      </c>
      <c r="F39" s="36">
        <v>10.7</v>
      </c>
      <c r="G39" s="19">
        <v>10.3</v>
      </c>
      <c r="H39" s="19">
        <v>10</v>
      </c>
      <c r="I39" s="19">
        <v>9.9</v>
      </c>
      <c r="J39" s="19">
        <v>10.200000000000001</v>
      </c>
      <c r="K39" s="19">
        <v>9.9</v>
      </c>
      <c r="L39" s="19">
        <v>10.5</v>
      </c>
      <c r="M39" s="19">
        <v>10.4</v>
      </c>
      <c r="N39" s="19">
        <v>10.8</v>
      </c>
      <c r="O39" s="19">
        <v>10.600000000000001</v>
      </c>
      <c r="P39" s="19">
        <v>10.5</v>
      </c>
      <c r="Q39" s="19">
        <v>10.100000000000001</v>
      </c>
      <c r="R39" s="19">
        <v>10</v>
      </c>
      <c r="S39" s="19">
        <v>11.100000000000001</v>
      </c>
      <c r="T39" s="19">
        <v>10.600000000000001</v>
      </c>
      <c r="U39" s="19">
        <v>11.100000000000001</v>
      </c>
      <c r="V39" s="19">
        <v>10.7</v>
      </c>
      <c r="W39" s="19">
        <v>10.200000000000001</v>
      </c>
      <c r="X39" s="19">
        <v>10.9</v>
      </c>
      <c r="Y39" s="19">
        <v>11.5</v>
      </c>
      <c r="Z39" s="19">
        <v>10.5</v>
      </c>
      <c r="AA39" s="19">
        <v>10.5</v>
      </c>
      <c r="AB39" s="19">
        <v>10.8</v>
      </c>
      <c r="AC39" s="19">
        <v>10.600000000000001</v>
      </c>
      <c r="AD39" s="19">
        <v>10.8</v>
      </c>
      <c r="AE39" s="19">
        <v>10.7</v>
      </c>
      <c r="AF39" s="19">
        <v>10.5</v>
      </c>
      <c r="AG39" s="19">
        <v>10.200000000000001</v>
      </c>
      <c r="AH39" s="19">
        <v>10.7</v>
      </c>
      <c r="AI39" s="19">
        <v>10.4</v>
      </c>
      <c r="AJ39" s="19">
        <v>10.200000000000001</v>
      </c>
      <c r="AK39" s="19">
        <v>10.7</v>
      </c>
      <c r="AL39" s="19">
        <v>10.600000000000001</v>
      </c>
      <c r="AM39" s="19">
        <v>10.8</v>
      </c>
      <c r="AN39" s="19">
        <v>10.8</v>
      </c>
      <c r="AO39" s="19">
        <v>10.9</v>
      </c>
      <c r="AP39" s="19">
        <v>9.9</v>
      </c>
      <c r="AQ39" s="19">
        <v>10.4</v>
      </c>
      <c r="AR39" s="19">
        <v>10.3</v>
      </c>
      <c r="AS39" s="19">
        <v>10.8</v>
      </c>
      <c r="AT39" s="19">
        <v>10.7</v>
      </c>
      <c r="AU39" s="19">
        <v>10.3</v>
      </c>
      <c r="AV39" s="19">
        <v>11</v>
      </c>
      <c r="AW39" s="19">
        <v>10.9</v>
      </c>
      <c r="AX39" s="19">
        <v>11</v>
      </c>
      <c r="AY39" s="19">
        <v>10.200000000000001</v>
      </c>
      <c r="AZ39" s="19">
        <v>10.600000000000001</v>
      </c>
      <c r="BA39" s="19">
        <v>11</v>
      </c>
      <c r="BB39" s="19">
        <v>11.2</v>
      </c>
      <c r="BC39" s="19">
        <v>10.8</v>
      </c>
      <c r="BD39" s="19">
        <v>10.3</v>
      </c>
      <c r="BE39" s="19">
        <v>10.200000000000001</v>
      </c>
      <c r="BF39" s="19">
        <v>10.8</v>
      </c>
      <c r="BG39" s="19">
        <v>10.100000000000001</v>
      </c>
      <c r="BH39" s="19">
        <v>10.200000000000001</v>
      </c>
      <c r="BI39" s="19">
        <v>10.100000000000001</v>
      </c>
      <c r="BJ39" s="19">
        <v>10.8</v>
      </c>
      <c r="BK39" s="19">
        <v>10.600000000000001</v>
      </c>
      <c r="BL39" s="19">
        <v>10.200000000000001</v>
      </c>
      <c r="BM39" s="19">
        <v>10.5</v>
      </c>
      <c r="BN39" s="19">
        <v>10</v>
      </c>
      <c r="BO39" s="19">
        <v>10.3</v>
      </c>
      <c r="BP39" s="19">
        <v>10.600000000000001</v>
      </c>
      <c r="BQ39" s="19">
        <v>10.8</v>
      </c>
      <c r="BR39" s="19">
        <v>10.600000000000001</v>
      </c>
      <c r="BS39" s="19">
        <v>10.9</v>
      </c>
      <c r="BT39" s="19">
        <v>10.600000000000001</v>
      </c>
      <c r="BU39" s="19">
        <v>10.5</v>
      </c>
      <c r="BV39" s="19">
        <v>10.5</v>
      </c>
      <c r="BW39" s="19">
        <v>10.600000000000001</v>
      </c>
      <c r="BX39" s="19">
        <v>10.5</v>
      </c>
      <c r="BY39" s="19">
        <v>11.3</v>
      </c>
      <c r="BZ39" s="19">
        <v>11.2</v>
      </c>
      <c r="CA39" s="19">
        <v>11.3</v>
      </c>
      <c r="CB39" s="19">
        <v>11.5</v>
      </c>
      <c r="CC39" s="19">
        <v>10.200000000000001</v>
      </c>
      <c r="CD39" s="19">
        <v>9.7000000000000011</v>
      </c>
      <c r="CE39" s="19">
        <v>10.100000000000001</v>
      </c>
      <c r="CF39" s="19">
        <v>10.200000000000001</v>
      </c>
      <c r="CG39" s="19">
        <v>10</v>
      </c>
      <c r="CH39" s="19">
        <v>9.9</v>
      </c>
      <c r="CI39" s="19">
        <v>9.9</v>
      </c>
      <c r="CJ39" s="19">
        <v>9.8000000000000007</v>
      </c>
      <c r="CK39" s="19">
        <v>9.8000000000000007</v>
      </c>
      <c r="CL39" s="19">
        <v>9.8000000000000007</v>
      </c>
      <c r="CM39" s="19">
        <v>9.6000000000000014</v>
      </c>
      <c r="CN39" s="19">
        <v>9.3000000000000007</v>
      </c>
      <c r="CO39" s="19">
        <v>9.9</v>
      </c>
      <c r="CP39" s="19">
        <v>9.8000000000000007</v>
      </c>
      <c r="CQ39" s="19">
        <v>9.9</v>
      </c>
      <c r="CR39" s="19">
        <v>9.8000000000000007</v>
      </c>
      <c r="CS39" s="19">
        <v>9.7000000000000011</v>
      </c>
      <c r="CT39" s="19">
        <v>9.9</v>
      </c>
      <c r="CU39" s="36">
        <v>9.8000000000000007</v>
      </c>
      <c r="CV39" s="19">
        <v>9.9</v>
      </c>
      <c r="CW39" s="19">
        <v>10.200000000000001</v>
      </c>
      <c r="CX39" s="19">
        <v>9.8000000000000007</v>
      </c>
      <c r="CY39" s="19">
        <v>9.8000000000000007</v>
      </c>
      <c r="CZ39" s="19">
        <v>9.5</v>
      </c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N39" s="28">
        <f t="shared" si="8"/>
        <v>10.400970873786406</v>
      </c>
      <c r="DO39" s="29">
        <f t="shared" si="9"/>
        <v>1.403039858746463</v>
      </c>
      <c r="DP39" s="28">
        <f t="shared" si="4"/>
        <v>11.80401073253287</v>
      </c>
      <c r="DQ39" s="30">
        <f t="shared" si="5"/>
        <v>8.9979310150399421</v>
      </c>
      <c r="DR39" s="29">
        <f t="shared" si="1"/>
        <v>11.5</v>
      </c>
      <c r="DS39" s="29">
        <f t="shared" si="2"/>
        <v>9.3000000000000007</v>
      </c>
      <c r="DT39" s="31">
        <f t="shared" si="6"/>
        <v>-0.30401073253286981</v>
      </c>
      <c r="DU39" s="32">
        <f t="shared" si="7"/>
        <v>-0.30206898496005863</v>
      </c>
    </row>
    <row r="40" spans="1:125" x14ac:dyDescent="0.2">
      <c r="A40" s="17">
        <v>1.2152777777777801E-2</v>
      </c>
      <c r="B40" s="19">
        <v>10.9</v>
      </c>
      <c r="C40" s="19">
        <v>10.9</v>
      </c>
      <c r="D40" s="36">
        <v>10.9</v>
      </c>
      <c r="E40" s="19">
        <v>10.7</v>
      </c>
      <c r="F40" s="36">
        <v>10</v>
      </c>
      <c r="G40" s="19">
        <v>10</v>
      </c>
      <c r="H40" s="19">
        <v>10.100000000000001</v>
      </c>
      <c r="I40" s="19">
        <v>10.600000000000001</v>
      </c>
      <c r="J40" s="19">
        <v>10</v>
      </c>
      <c r="K40" s="19">
        <v>10.600000000000001</v>
      </c>
      <c r="L40" s="19">
        <v>10.4</v>
      </c>
      <c r="M40" s="19">
        <v>10.600000000000001</v>
      </c>
      <c r="N40" s="19">
        <v>10.4</v>
      </c>
      <c r="O40" s="19">
        <v>10.4</v>
      </c>
      <c r="P40" s="19">
        <v>10.200000000000001</v>
      </c>
      <c r="Q40" s="19">
        <v>10.4</v>
      </c>
      <c r="R40" s="19">
        <v>10.5</v>
      </c>
      <c r="S40" s="19">
        <v>10.600000000000001</v>
      </c>
      <c r="T40" s="19">
        <v>10.4</v>
      </c>
      <c r="U40" s="19">
        <v>11.4</v>
      </c>
      <c r="V40" s="19">
        <v>10.7</v>
      </c>
      <c r="W40" s="19">
        <v>10.200000000000001</v>
      </c>
      <c r="X40" s="19">
        <v>10.8</v>
      </c>
      <c r="Y40" s="19">
        <v>10.9</v>
      </c>
      <c r="Z40" s="19">
        <v>11.100000000000001</v>
      </c>
      <c r="AA40" s="19">
        <v>10.100000000000001</v>
      </c>
      <c r="AB40" s="19">
        <v>10.8</v>
      </c>
      <c r="AC40" s="19">
        <v>10.600000000000001</v>
      </c>
      <c r="AD40" s="19">
        <v>10.100000000000001</v>
      </c>
      <c r="AE40" s="19">
        <v>10.8</v>
      </c>
      <c r="AF40" s="19">
        <v>10.9</v>
      </c>
      <c r="AG40" s="19">
        <v>10.9</v>
      </c>
      <c r="AH40" s="19">
        <v>10.5</v>
      </c>
      <c r="AI40" s="19">
        <v>10.5</v>
      </c>
      <c r="AJ40" s="19">
        <v>10.8</v>
      </c>
      <c r="AK40" s="19">
        <v>10.8</v>
      </c>
      <c r="AL40" s="19">
        <v>10.7</v>
      </c>
      <c r="AM40" s="19">
        <v>10.9</v>
      </c>
      <c r="AN40" s="19">
        <v>10.7</v>
      </c>
      <c r="AO40" s="19">
        <v>10.5</v>
      </c>
      <c r="AP40" s="19">
        <v>10.100000000000001</v>
      </c>
      <c r="AQ40" s="19">
        <v>10</v>
      </c>
      <c r="AR40" s="19">
        <v>10</v>
      </c>
      <c r="AS40" s="19">
        <v>10.100000000000001</v>
      </c>
      <c r="AT40" s="19">
        <v>10.200000000000001</v>
      </c>
      <c r="AU40" s="19">
        <v>10.7</v>
      </c>
      <c r="AV40" s="19">
        <v>10.600000000000001</v>
      </c>
      <c r="AW40" s="19">
        <v>10.5</v>
      </c>
      <c r="AX40" s="19">
        <v>10.7</v>
      </c>
      <c r="AY40" s="19">
        <v>10.7</v>
      </c>
      <c r="AZ40" s="19">
        <v>11.100000000000001</v>
      </c>
      <c r="BA40" s="19">
        <v>11</v>
      </c>
      <c r="BB40" s="19">
        <v>11.4</v>
      </c>
      <c r="BC40" s="19">
        <v>10.4</v>
      </c>
      <c r="BD40" s="19">
        <v>10.7</v>
      </c>
      <c r="BE40" s="19">
        <v>10.4</v>
      </c>
      <c r="BF40" s="19">
        <v>10.4</v>
      </c>
      <c r="BG40" s="19">
        <v>10.3</v>
      </c>
      <c r="BH40" s="19">
        <v>10</v>
      </c>
      <c r="BI40" s="19">
        <v>10</v>
      </c>
      <c r="BJ40" s="19">
        <v>10.200000000000001</v>
      </c>
      <c r="BK40" s="19">
        <v>10.7</v>
      </c>
      <c r="BL40" s="19">
        <v>10.9</v>
      </c>
      <c r="BM40" s="19">
        <v>10.9</v>
      </c>
      <c r="BN40" s="19">
        <v>9.9</v>
      </c>
      <c r="BO40" s="19">
        <v>10.200000000000001</v>
      </c>
      <c r="BP40" s="19">
        <v>10.5</v>
      </c>
      <c r="BQ40" s="19">
        <v>10.3</v>
      </c>
      <c r="BR40" s="19">
        <v>10.4</v>
      </c>
      <c r="BS40" s="19">
        <v>10.3</v>
      </c>
      <c r="BT40" s="19">
        <v>10.9</v>
      </c>
      <c r="BU40" s="19">
        <v>10.4</v>
      </c>
      <c r="BV40" s="19">
        <v>10.100000000000001</v>
      </c>
      <c r="BW40" s="19">
        <v>10.8</v>
      </c>
      <c r="BX40" s="19">
        <v>10.4</v>
      </c>
      <c r="BY40" s="19">
        <v>10.8</v>
      </c>
      <c r="BZ40" s="19">
        <v>11.2</v>
      </c>
      <c r="CA40" s="19">
        <v>11.5</v>
      </c>
      <c r="CB40" s="19">
        <v>11.3</v>
      </c>
      <c r="CC40" s="19">
        <v>9.7000000000000011</v>
      </c>
      <c r="CD40" s="19">
        <v>9.5</v>
      </c>
      <c r="CE40" s="19">
        <v>10.4</v>
      </c>
      <c r="CF40" s="19">
        <v>10.200000000000001</v>
      </c>
      <c r="CG40" s="19">
        <v>10.3</v>
      </c>
      <c r="CH40" s="19">
        <v>9.7000000000000011</v>
      </c>
      <c r="CI40" s="19">
        <v>9.7000000000000011</v>
      </c>
      <c r="CJ40" s="19">
        <v>10</v>
      </c>
      <c r="CK40" s="19">
        <v>9.5</v>
      </c>
      <c r="CL40" s="19">
        <v>9.9</v>
      </c>
      <c r="CM40" s="19">
        <v>9.8000000000000007</v>
      </c>
      <c r="CN40" s="19">
        <v>9.2000000000000011</v>
      </c>
      <c r="CO40" s="19">
        <v>10.100000000000001</v>
      </c>
      <c r="CP40" s="19">
        <v>10.200000000000001</v>
      </c>
      <c r="CQ40" s="19">
        <v>9.8000000000000007</v>
      </c>
      <c r="CR40" s="19">
        <v>10.200000000000001</v>
      </c>
      <c r="CS40" s="19">
        <v>9.8000000000000007</v>
      </c>
      <c r="CT40" s="19">
        <v>10.100000000000001</v>
      </c>
      <c r="CU40" s="36">
        <v>10.200000000000001</v>
      </c>
      <c r="CV40" s="19">
        <v>9.5</v>
      </c>
      <c r="CW40" s="19">
        <v>9.6000000000000014</v>
      </c>
      <c r="CX40" s="19">
        <v>9.6000000000000014</v>
      </c>
      <c r="CY40" s="19">
        <v>9.7000000000000011</v>
      </c>
      <c r="CZ40" s="19">
        <v>9.8000000000000007</v>
      </c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N40" s="28">
        <f t="shared" si="8"/>
        <v>10.396116504854366</v>
      </c>
      <c r="DO40" s="29">
        <f t="shared" si="9"/>
        <v>1.3989001962237544</v>
      </c>
      <c r="DP40" s="28">
        <f t="shared" si="4"/>
        <v>11.79501670107812</v>
      </c>
      <c r="DQ40" s="30">
        <f t="shared" si="5"/>
        <v>8.9972163086306107</v>
      </c>
      <c r="DR40" s="29">
        <f t="shared" si="1"/>
        <v>11.5</v>
      </c>
      <c r="DS40" s="29">
        <f t="shared" si="2"/>
        <v>9.2000000000000011</v>
      </c>
      <c r="DT40" s="31">
        <f t="shared" si="6"/>
        <v>-0.29501670107812039</v>
      </c>
      <c r="DU40" s="32">
        <f t="shared" si="7"/>
        <v>-0.20278369136939034</v>
      </c>
    </row>
    <row r="41" spans="1:125" x14ac:dyDescent="0.2">
      <c r="A41" s="17">
        <v>1.2500000000000001E-2</v>
      </c>
      <c r="B41" s="19">
        <v>10.200000000000001</v>
      </c>
      <c r="C41" s="19">
        <v>9.9</v>
      </c>
      <c r="D41" s="36">
        <v>10.3</v>
      </c>
      <c r="E41" s="19">
        <v>9.9</v>
      </c>
      <c r="F41" s="36">
        <v>10</v>
      </c>
      <c r="G41" s="19">
        <v>9.9</v>
      </c>
      <c r="H41" s="19">
        <v>10.100000000000001</v>
      </c>
      <c r="I41" s="19">
        <v>10</v>
      </c>
      <c r="J41" s="19">
        <v>9.9</v>
      </c>
      <c r="K41" s="19">
        <v>10</v>
      </c>
      <c r="L41" s="19">
        <v>10.5</v>
      </c>
      <c r="M41" s="19">
        <v>10.8</v>
      </c>
      <c r="N41" s="19">
        <v>10.600000000000001</v>
      </c>
      <c r="O41" s="19">
        <v>10.3</v>
      </c>
      <c r="P41" s="19">
        <v>10</v>
      </c>
      <c r="Q41" s="19">
        <v>10.4</v>
      </c>
      <c r="R41" s="19">
        <v>10.3</v>
      </c>
      <c r="S41" s="19">
        <v>10.9</v>
      </c>
      <c r="T41" s="19">
        <v>11</v>
      </c>
      <c r="U41" s="19">
        <v>11.4</v>
      </c>
      <c r="V41" s="19">
        <v>10.600000000000001</v>
      </c>
      <c r="W41" s="19">
        <v>10.600000000000001</v>
      </c>
      <c r="X41" s="19">
        <v>11.3</v>
      </c>
      <c r="Y41" s="19">
        <v>10.9</v>
      </c>
      <c r="Z41" s="19">
        <v>11.3</v>
      </c>
      <c r="AA41" s="19">
        <v>10.4</v>
      </c>
      <c r="AB41" s="19">
        <v>10.7</v>
      </c>
      <c r="AC41" s="19">
        <v>9.7000000000000011</v>
      </c>
      <c r="AD41" s="19">
        <v>10.600000000000001</v>
      </c>
      <c r="AE41" s="19">
        <v>10.9</v>
      </c>
      <c r="AF41" s="19">
        <v>10.4</v>
      </c>
      <c r="AG41" s="19">
        <v>10.200000000000001</v>
      </c>
      <c r="AH41" s="19">
        <v>10.9</v>
      </c>
      <c r="AI41" s="19">
        <v>10.5</v>
      </c>
      <c r="AJ41" s="19">
        <v>10.100000000000001</v>
      </c>
      <c r="AK41" s="19">
        <v>10.600000000000001</v>
      </c>
      <c r="AL41" s="19">
        <v>10.8</v>
      </c>
      <c r="AM41" s="19">
        <v>9.8000000000000007</v>
      </c>
      <c r="AN41" s="19">
        <v>9.9</v>
      </c>
      <c r="AO41" s="19">
        <v>10.7</v>
      </c>
      <c r="AP41" s="19">
        <v>10.100000000000001</v>
      </c>
      <c r="AQ41" s="19">
        <v>10.7</v>
      </c>
      <c r="AR41" s="19">
        <v>10</v>
      </c>
      <c r="AS41" s="19">
        <v>9.9</v>
      </c>
      <c r="AT41" s="19">
        <v>10.5</v>
      </c>
      <c r="AU41" s="19">
        <v>10.4</v>
      </c>
      <c r="AV41" s="19">
        <v>11.2</v>
      </c>
      <c r="AW41" s="19">
        <v>10.5</v>
      </c>
      <c r="AX41" s="19">
        <v>11.2</v>
      </c>
      <c r="AY41" s="19">
        <v>10.100000000000001</v>
      </c>
      <c r="AZ41" s="19">
        <v>11.2</v>
      </c>
      <c r="BA41" s="19">
        <v>11.2</v>
      </c>
      <c r="BB41" s="19">
        <v>11</v>
      </c>
      <c r="BC41" s="19">
        <v>10.200000000000001</v>
      </c>
      <c r="BD41" s="19">
        <v>10.8</v>
      </c>
      <c r="BE41" s="19">
        <v>11</v>
      </c>
      <c r="BF41" s="19">
        <v>10.3</v>
      </c>
      <c r="BG41" s="19">
        <v>10.7</v>
      </c>
      <c r="BH41" s="19">
        <v>10.3</v>
      </c>
      <c r="BI41" s="19">
        <v>10.7</v>
      </c>
      <c r="BJ41" s="19">
        <v>10.5</v>
      </c>
      <c r="BK41" s="19">
        <v>10.7</v>
      </c>
      <c r="BL41" s="19">
        <v>10.100000000000001</v>
      </c>
      <c r="BM41" s="19">
        <v>10.7</v>
      </c>
      <c r="BN41" s="19">
        <v>10.600000000000001</v>
      </c>
      <c r="BO41" s="19">
        <v>10</v>
      </c>
      <c r="BP41" s="19">
        <v>10.200000000000001</v>
      </c>
      <c r="BQ41" s="19">
        <v>10.200000000000001</v>
      </c>
      <c r="BR41" s="19">
        <v>10.600000000000001</v>
      </c>
      <c r="BS41" s="19">
        <v>10.3</v>
      </c>
      <c r="BT41" s="19">
        <v>11.2</v>
      </c>
      <c r="BU41" s="19">
        <v>11.100000000000001</v>
      </c>
      <c r="BV41" s="19">
        <v>10.100000000000001</v>
      </c>
      <c r="BW41" s="19">
        <v>10.7</v>
      </c>
      <c r="BX41" s="19">
        <v>10.7</v>
      </c>
      <c r="BY41" s="19">
        <v>11.3</v>
      </c>
      <c r="BZ41" s="19">
        <v>11.4</v>
      </c>
      <c r="CA41" s="19">
        <v>11.2</v>
      </c>
      <c r="CB41" s="19">
        <v>10.9</v>
      </c>
      <c r="CC41" s="19">
        <v>10.3</v>
      </c>
      <c r="CD41" s="19">
        <v>9.4</v>
      </c>
      <c r="CE41" s="19">
        <v>10.3</v>
      </c>
      <c r="CF41" s="19">
        <v>9.6000000000000014</v>
      </c>
      <c r="CG41" s="19">
        <v>9.5</v>
      </c>
      <c r="CH41" s="19">
        <v>10.200000000000001</v>
      </c>
      <c r="CI41" s="19">
        <v>10.200000000000001</v>
      </c>
      <c r="CJ41" s="19">
        <v>9.8000000000000007</v>
      </c>
      <c r="CK41" s="19">
        <v>9.5</v>
      </c>
      <c r="CL41" s="19">
        <v>9.9</v>
      </c>
      <c r="CM41" s="19">
        <v>9.7000000000000011</v>
      </c>
      <c r="CN41" s="19">
        <v>9.7000000000000011</v>
      </c>
      <c r="CO41" s="19">
        <v>9.9</v>
      </c>
      <c r="CP41" s="19">
        <v>10.3</v>
      </c>
      <c r="CQ41" s="19">
        <v>10</v>
      </c>
      <c r="CR41" s="19">
        <v>9.8000000000000007</v>
      </c>
      <c r="CS41" s="19">
        <v>10.200000000000001</v>
      </c>
      <c r="CT41" s="19">
        <v>10.200000000000001</v>
      </c>
      <c r="CU41" s="36">
        <v>9.9</v>
      </c>
      <c r="CV41" s="19">
        <v>9.2000000000000011</v>
      </c>
      <c r="CW41" s="19">
        <v>9.7000000000000011</v>
      </c>
      <c r="CX41" s="19">
        <v>9.9</v>
      </c>
      <c r="CY41" s="19">
        <v>9.3000000000000007</v>
      </c>
      <c r="CZ41" s="19">
        <v>10.100000000000001</v>
      </c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N41" s="28">
        <f t="shared" si="8"/>
        <v>10.372815533980585</v>
      </c>
      <c r="DO41" s="29">
        <f t="shared" si="9"/>
        <v>1.522880885278997</v>
      </c>
      <c r="DP41" s="28">
        <f t="shared" si="4"/>
        <v>11.895696419259583</v>
      </c>
      <c r="DQ41" s="30">
        <f t="shared" si="5"/>
        <v>8.8499346487015877</v>
      </c>
      <c r="DR41" s="29">
        <f t="shared" si="1"/>
        <v>11.4</v>
      </c>
      <c r="DS41" s="29">
        <f t="shared" si="2"/>
        <v>9.2000000000000011</v>
      </c>
      <c r="DT41" s="31">
        <f t="shared" si="6"/>
        <v>-0.4956964192595823</v>
      </c>
      <c r="DU41" s="32">
        <f t="shared" si="7"/>
        <v>-0.35006535129841332</v>
      </c>
    </row>
    <row r="42" spans="1:125" x14ac:dyDescent="0.2">
      <c r="A42" s="17">
        <v>1.2847222222222201E-2</v>
      </c>
      <c r="B42" s="19">
        <v>9.8000000000000007</v>
      </c>
      <c r="C42" s="19">
        <v>9.9</v>
      </c>
      <c r="D42" s="36">
        <v>10.8</v>
      </c>
      <c r="E42" s="19">
        <v>10.600000000000001</v>
      </c>
      <c r="F42" s="36">
        <v>10.8</v>
      </c>
      <c r="G42" s="19">
        <v>10.5</v>
      </c>
      <c r="H42" s="19">
        <v>10.8</v>
      </c>
      <c r="I42" s="19">
        <v>10.100000000000001</v>
      </c>
      <c r="J42" s="19">
        <v>10.100000000000001</v>
      </c>
      <c r="K42" s="19">
        <v>10.100000000000001</v>
      </c>
      <c r="L42" s="19">
        <v>10.3</v>
      </c>
      <c r="M42" s="19">
        <v>10.600000000000001</v>
      </c>
      <c r="N42" s="19">
        <v>10.3</v>
      </c>
      <c r="O42" s="19">
        <v>10.8</v>
      </c>
      <c r="P42" s="19">
        <v>10.100000000000001</v>
      </c>
      <c r="Q42" s="19">
        <v>10.5</v>
      </c>
      <c r="R42" s="19">
        <v>10.600000000000001</v>
      </c>
      <c r="S42" s="19">
        <v>10.3</v>
      </c>
      <c r="T42" s="19">
        <v>10.5</v>
      </c>
      <c r="U42" s="19">
        <v>11</v>
      </c>
      <c r="V42" s="19">
        <v>11</v>
      </c>
      <c r="W42" s="19">
        <v>10</v>
      </c>
      <c r="X42" s="19">
        <v>10.9</v>
      </c>
      <c r="Y42" s="19">
        <v>11.8</v>
      </c>
      <c r="Z42" s="19">
        <v>11.2</v>
      </c>
      <c r="AA42" s="19">
        <v>10</v>
      </c>
      <c r="AB42" s="19">
        <v>9.9</v>
      </c>
      <c r="AC42" s="19">
        <v>9.5</v>
      </c>
      <c r="AD42" s="19">
        <v>10.100000000000001</v>
      </c>
      <c r="AE42" s="19">
        <v>10.200000000000001</v>
      </c>
      <c r="AF42" s="19">
        <v>11.2</v>
      </c>
      <c r="AG42" s="19">
        <v>10.7</v>
      </c>
      <c r="AH42" s="19">
        <v>10.7</v>
      </c>
      <c r="AI42" s="19">
        <v>10</v>
      </c>
      <c r="AJ42" s="19">
        <v>10</v>
      </c>
      <c r="AK42" s="19">
        <v>10.9</v>
      </c>
      <c r="AL42" s="19">
        <v>11.5</v>
      </c>
      <c r="AM42" s="19">
        <v>10.3</v>
      </c>
      <c r="AN42" s="19">
        <v>10.3</v>
      </c>
      <c r="AO42" s="19">
        <v>11.5</v>
      </c>
      <c r="AP42" s="19">
        <v>10.3</v>
      </c>
      <c r="AQ42" s="19">
        <v>10.200000000000001</v>
      </c>
      <c r="AR42" s="19">
        <v>10</v>
      </c>
      <c r="AS42" s="19">
        <v>10.3</v>
      </c>
      <c r="AT42" s="19">
        <v>11.100000000000001</v>
      </c>
      <c r="AU42" s="19">
        <v>11</v>
      </c>
      <c r="AV42" s="19">
        <v>11</v>
      </c>
      <c r="AW42" s="19">
        <v>10.4</v>
      </c>
      <c r="AX42" s="19">
        <v>11.100000000000001</v>
      </c>
      <c r="AY42" s="19">
        <v>10.4</v>
      </c>
      <c r="AZ42" s="19">
        <v>10.9</v>
      </c>
      <c r="BA42" s="19">
        <v>10.600000000000001</v>
      </c>
      <c r="BB42" s="19">
        <v>11.100000000000001</v>
      </c>
      <c r="BC42" s="19">
        <v>10.9</v>
      </c>
      <c r="BD42" s="19">
        <v>10.8</v>
      </c>
      <c r="BE42" s="19">
        <v>10.7</v>
      </c>
      <c r="BF42" s="19">
        <v>10</v>
      </c>
      <c r="BG42" s="19">
        <v>10.200000000000001</v>
      </c>
      <c r="BH42" s="19">
        <v>10.200000000000001</v>
      </c>
      <c r="BI42" s="19">
        <v>10.3</v>
      </c>
      <c r="BJ42" s="19">
        <v>10.200000000000001</v>
      </c>
      <c r="BK42" s="19">
        <v>10.9</v>
      </c>
      <c r="BL42" s="19">
        <v>10.200000000000001</v>
      </c>
      <c r="BM42" s="19">
        <v>10.600000000000001</v>
      </c>
      <c r="BN42" s="19">
        <v>10.9</v>
      </c>
      <c r="BO42" s="19">
        <v>10.200000000000001</v>
      </c>
      <c r="BP42" s="19">
        <v>10.100000000000001</v>
      </c>
      <c r="BQ42" s="19">
        <v>10.5</v>
      </c>
      <c r="BR42" s="19">
        <v>10.600000000000001</v>
      </c>
      <c r="BS42" s="19">
        <v>10.200000000000001</v>
      </c>
      <c r="BT42" s="19">
        <v>10.7</v>
      </c>
      <c r="BU42" s="19">
        <v>11.3</v>
      </c>
      <c r="BV42" s="19">
        <v>10.600000000000001</v>
      </c>
      <c r="BW42" s="19">
        <v>10.7</v>
      </c>
      <c r="BX42" s="19">
        <v>11.3</v>
      </c>
      <c r="BY42" s="19">
        <v>11.4</v>
      </c>
      <c r="BZ42" s="19">
        <v>11.4</v>
      </c>
      <c r="CA42" s="19">
        <v>11.5</v>
      </c>
      <c r="CB42" s="19">
        <v>11.100000000000001</v>
      </c>
      <c r="CC42" s="19">
        <v>10.100000000000001</v>
      </c>
      <c r="CD42" s="19">
        <v>9.7000000000000011</v>
      </c>
      <c r="CE42" s="19">
        <v>9.6000000000000014</v>
      </c>
      <c r="CF42" s="19">
        <v>10.200000000000001</v>
      </c>
      <c r="CG42" s="19">
        <v>9.7000000000000011</v>
      </c>
      <c r="CH42" s="19">
        <v>10.200000000000001</v>
      </c>
      <c r="CI42" s="19">
        <v>10.200000000000001</v>
      </c>
      <c r="CJ42" s="19">
        <v>9.9</v>
      </c>
      <c r="CK42" s="19">
        <v>9.8000000000000007</v>
      </c>
      <c r="CL42" s="19">
        <v>9.5</v>
      </c>
      <c r="CM42" s="19">
        <v>9.4</v>
      </c>
      <c r="CN42" s="19">
        <v>9.8000000000000007</v>
      </c>
      <c r="CO42" s="19">
        <v>9.8000000000000007</v>
      </c>
      <c r="CP42" s="19">
        <v>10.3</v>
      </c>
      <c r="CQ42" s="19">
        <v>10</v>
      </c>
      <c r="CR42" s="19">
        <v>9.9</v>
      </c>
      <c r="CS42" s="19">
        <v>10.100000000000001</v>
      </c>
      <c r="CT42" s="19">
        <v>10.200000000000001</v>
      </c>
      <c r="CU42" s="36">
        <v>9.8000000000000007</v>
      </c>
      <c r="CV42" s="19">
        <v>9.4</v>
      </c>
      <c r="CW42" s="19">
        <v>9.6000000000000014</v>
      </c>
      <c r="CX42" s="19">
        <v>10.200000000000001</v>
      </c>
      <c r="CY42" s="19">
        <v>9.5</v>
      </c>
      <c r="CZ42" s="19">
        <v>9.9</v>
      </c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N42" s="28">
        <f t="shared" si="8"/>
        <v>10.416504854368938</v>
      </c>
      <c r="DO42" s="29">
        <f t="shared" si="9"/>
        <v>1.6029919199341185</v>
      </c>
      <c r="DP42" s="28">
        <f t="shared" si="4"/>
        <v>12.019496774303057</v>
      </c>
      <c r="DQ42" s="30">
        <f t="shared" si="5"/>
        <v>8.8135129344348186</v>
      </c>
      <c r="DR42" s="29">
        <f t="shared" si="1"/>
        <v>11.8</v>
      </c>
      <c r="DS42" s="29">
        <f t="shared" si="2"/>
        <v>9.4</v>
      </c>
      <c r="DT42" s="31">
        <f t="shared" si="6"/>
        <v>-0.2194967743030567</v>
      </c>
      <c r="DU42" s="32">
        <f t="shared" si="7"/>
        <v>-0.58648706556518171</v>
      </c>
    </row>
    <row r="43" spans="1:125" x14ac:dyDescent="0.2">
      <c r="A43" s="17">
        <v>1.3194444444444399E-2</v>
      </c>
      <c r="B43" s="19">
        <v>10.8</v>
      </c>
      <c r="C43" s="19">
        <v>10.5</v>
      </c>
      <c r="D43" s="36">
        <v>10.4</v>
      </c>
      <c r="E43" s="19">
        <v>10</v>
      </c>
      <c r="F43" s="36">
        <v>10.200000000000001</v>
      </c>
      <c r="G43" s="19">
        <v>10</v>
      </c>
      <c r="H43" s="19">
        <v>10.100000000000001</v>
      </c>
      <c r="I43" s="19">
        <v>10</v>
      </c>
      <c r="J43" s="19">
        <v>10.3</v>
      </c>
      <c r="K43" s="19">
        <v>10</v>
      </c>
      <c r="L43" s="19">
        <v>10.200000000000001</v>
      </c>
      <c r="M43" s="19">
        <v>10.200000000000001</v>
      </c>
      <c r="N43" s="19">
        <v>10.3</v>
      </c>
      <c r="O43" s="19">
        <v>10.9</v>
      </c>
      <c r="P43" s="19">
        <v>10</v>
      </c>
      <c r="Q43" s="19">
        <v>10</v>
      </c>
      <c r="R43" s="19">
        <v>10.100000000000001</v>
      </c>
      <c r="S43" s="19">
        <v>10.9</v>
      </c>
      <c r="T43" s="19">
        <v>10.600000000000001</v>
      </c>
      <c r="U43" s="19">
        <v>11.4</v>
      </c>
      <c r="V43" s="19">
        <v>11.3</v>
      </c>
      <c r="W43" s="19">
        <v>10</v>
      </c>
      <c r="X43" s="19">
        <v>10.9</v>
      </c>
      <c r="Y43" s="19">
        <v>11.600000000000001</v>
      </c>
      <c r="Z43" s="19">
        <v>10.9</v>
      </c>
      <c r="AA43" s="19">
        <v>10.5</v>
      </c>
      <c r="AB43" s="19">
        <v>10.5</v>
      </c>
      <c r="AC43" s="19">
        <v>10.7</v>
      </c>
      <c r="AD43" s="19">
        <v>10.600000000000001</v>
      </c>
      <c r="AE43" s="19">
        <v>9.8000000000000007</v>
      </c>
      <c r="AF43" s="19">
        <v>10.7</v>
      </c>
      <c r="AG43" s="19">
        <v>10.3</v>
      </c>
      <c r="AH43" s="19">
        <v>10.3</v>
      </c>
      <c r="AI43" s="19">
        <v>9.9</v>
      </c>
      <c r="AJ43" s="19">
        <v>10.8</v>
      </c>
      <c r="AK43" s="19">
        <v>11.2</v>
      </c>
      <c r="AL43" s="19">
        <v>10.4</v>
      </c>
      <c r="AM43" s="19">
        <v>9.9</v>
      </c>
      <c r="AN43" s="19">
        <v>10.100000000000001</v>
      </c>
      <c r="AO43" s="19">
        <v>10.4</v>
      </c>
      <c r="AP43" s="19">
        <v>10.100000000000001</v>
      </c>
      <c r="AQ43" s="19">
        <v>10.100000000000001</v>
      </c>
      <c r="AR43" s="19">
        <v>10.7</v>
      </c>
      <c r="AS43" s="19">
        <v>10</v>
      </c>
      <c r="AT43" s="19">
        <v>10.9</v>
      </c>
      <c r="AU43" s="19">
        <v>11.100000000000001</v>
      </c>
      <c r="AV43" s="19">
        <v>11.100000000000001</v>
      </c>
      <c r="AW43" s="19">
        <v>10.200000000000001</v>
      </c>
      <c r="AX43" s="19">
        <v>11.100000000000001</v>
      </c>
      <c r="AY43" s="19">
        <v>10.4</v>
      </c>
      <c r="AZ43" s="19">
        <v>10.7</v>
      </c>
      <c r="BA43" s="19">
        <v>11.100000000000001</v>
      </c>
      <c r="BB43" s="19">
        <v>11.3</v>
      </c>
      <c r="BC43" s="19">
        <v>10.200000000000001</v>
      </c>
      <c r="BD43" s="19">
        <v>10.200000000000001</v>
      </c>
      <c r="BE43" s="19">
        <v>10.4</v>
      </c>
      <c r="BF43" s="19">
        <v>10.7</v>
      </c>
      <c r="BG43" s="19">
        <v>10</v>
      </c>
      <c r="BH43" s="19">
        <v>10.600000000000001</v>
      </c>
      <c r="BI43" s="19">
        <v>10.100000000000001</v>
      </c>
      <c r="BJ43" s="19">
        <v>10.7</v>
      </c>
      <c r="BK43" s="19">
        <v>10.3</v>
      </c>
      <c r="BL43" s="19">
        <v>10.4</v>
      </c>
      <c r="BM43" s="19">
        <v>10.9</v>
      </c>
      <c r="BN43" s="19">
        <v>10.7</v>
      </c>
      <c r="BO43" s="19">
        <v>10.8</v>
      </c>
      <c r="BP43" s="19">
        <v>10</v>
      </c>
      <c r="BQ43" s="19">
        <v>9.9</v>
      </c>
      <c r="BR43" s="19">
        <v>11</v>
      </c>
      <c r="BS43" s="19">
        <v>11</v>
      </c>
      <c r="BT43" s="19">
        <v>10.600000000000001</v>
      </c>
      <c r="BU43" s="19">
        <v>10.4</v>
      </c>
      <c r="BV43" s="19">
        <v>10.600000000000001</v>
      </c>
      <c r="BW43" s="19">
        <v>10.8</v>
      </c>
      <c r="BX43" s="19">
        <v>10.7</v>
      </c>
      <c r="BY43" s="19">
        <v>10.5</v>
      </c>
      <c r="BZ43" s="19">
        <v>10.600000000000001</v>
      </c>
      <c r="CA43" s="19">
        <v>11.5</v>
      </c>
      <c r="CB43" s="19">
        <v>11.8</v>
      </c>
      <c r="CC43" s="19">
        <v>9.5</v>
      </c>
      <c r="CD43" s="19">
        <v>9.6000000000000014</v>
      </c>
      <c r="CE43" s="19">
        <v>10.200000000000001</v>
      </c>
      <c r="CF43" s="19">
        <v>9.5</v>
      </c>
      <c r="CG43" s="19">
        <v>10.100000000000001</v>
      </c>
      <c r="CH43" s="19">
        <v>9.6000000000000014</v>
      </c>
      <c r="CI43" s="19">
        <v>9.6000000000000014</v>
      </c>
      <c r="CJ43" s="19">
        <v>10</v>
      </c>
      <c r="CK43" s="19">
        <v>9.7000000000000011</v>
      </c>
      <c r="CL43" s="19">
        <v>9.3000000000000007</v>
      </c>
      <c r="CM43" s="19">
        <v>9.3000000000000007</v>
      </c>
      <c r="CN43" s="19">
        <v>9.5</v>
      </c>
      <c r="CO43" s="19">
        <v>10.100000000000001</v>
      </c>
      <c r="CP43" s="19">
        <v>9.7000000000000011</v>
      </c>
      <c r="CQ43" s="19">
        <v>10.100000000000001</v>
      </c>
      <c r="CR43" s="19">
        <v>9.7000000000000011</v>
      </c>
      <c r="CS43" s="19">
        <v>9.8000000000000007</v>
      </c>
      <c r="CT43" s="19">
        <v>9.8000000000000007</v>
      </c>
      <c r="CU43" s="36">
        <v>10.3</v>
      </c>
      <c r="CV43" s="19">
        <v>9.8000000000000007</v>
      </c>
      <c r="CW43" s="19">
        <v>9.8000000000000007</v>
      </c>
      <c r="CX43" s="19">
        <v>9.7000000000000011</v>
      </c>
      <c r="CY43" s="19">
        <v>9.7000000000000011</v>
      </c>
      <c r="CZ43" s="19">
        <v>10</v>
      </c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N43" s="28">
        <f t="shared" si="8"/>
        <v>10.352427184466022</v>
      </c>
      <c r="DO43" s="29">
        <f t="shared" si="9"/>
        <v>1.5801217340636478</v>
      </c>
      <c r="DP43" s="28">
        <f t="shared" si="4"/>
        <v>11.932548918529669</v>
      </c>
      <c r="DQ43" s="30">
        <f t="shared" si="5"/>
        <v>8.7723054504023743</v>
      </c>
      <c r="DR43" s="29">
        <f t="shared" si="1"/>
        <v>11.8</v>
      </c>
      <c r="DS43" s="29">
        <f t="shared" si="2"/>
        <v>9.3000000000000007</v>
      </c>
      <c r="DT43" s="31">
        <f t="shared" si="6"/>
        <v>-0.13254891852966821</v>
      </c>
      <c r="DU43" s="32">
        <f t="shared" si="7"/>
        <v>-0.52769454959762641</v>
      </c>
    </row>
    <row r="44" spans="1:125" x14ac:dyDescent="0.2">
      <c r="A44" s="17">
        <v>1.35416666666667E-2</v>
      </c>
      <c r="B44" s="19">
        <v>9.9</v>
      </c>
      <c r="C44" s="19">
        <v>10.9</v>
      </c>
      <c r="D44" s="36">
        <v>10</v>
      </c>
      <c r="E44" s="19">
        <v>10.200000000000001</v>
      </c>
      <c r="F44" s="36">
        <v>10</v>
      </c>
      <c r="G44" s="19">
        <v>9.8000000000000007</v>
      </c>
      <c r="H44" s="19">
        <v>10.200000000000001</v>
      </c>
      <c r="I44" s="19">
        <v>9.8000000000000007</v>
      </c>
      <c r="J44" s="19">
        <v>10.7</v>
      </c>
      <c r="K44" s="19">
        <v>10.3</v>
      </c>
      <c r="L44" s="19">
        <v>10.3</v>
      </c>
      <c r="M44" s="19">
        <v>10</v>
      </c>
      <c r="N44" s="19">
        <v>10.200000000000001</v>
      </c>
      <c r="O44" s="19">
        <v>10.3</v>
      </c>
      <c r="P44" s="19">
        <v>10.7</v>
      </c>
      <c r="Q44" s="19">
        <v>10.4</v>
      </c>
      <c r="R44" s="19">
        <v>10</v>
      </c>
      <c r="S44" s="19">
        <v>11.2</v>
      </c>
      <c r="T44" s="19">
        <v>10.5</v>
      </c>
      <c r="U44" s="19">
        <v>10.7</v>
      </c>
      <c r="V44" s="19">
        <v>10.600000000000001</v>
      </c>
      <c r="W44" s="19">
        <v>10</v>
      </c>
      <c r="X44" s="19">
        <v>11.2</v>
      </c>
      <c r="Y44" s="19">
        <v>11.5</v>
      </c>
      <c r="Z44" s="19">
        <v>10.7</v>
      </c>
      <c r="AA44" s="19">
        <v>10.4</v>
      </c>
      <c r="AB44" s="19">
        <v>10.600000000000001</v>
      </c>
      <c r="AC44" s="19">
        <v>10.7</v>
      </c>
      <c r="AD44" s="19">
        <v>10.8</v>
      </c>
      <c r="AE44" s="19">
        <v>10.7</v>
      </c>
      <c r="AF44" s="19">
        <v>10.600000000000001</v>
      </c>
      <c r="AG44" s="19">
        <v>10.9</v>
      </c>
      <c r="AH44" s="19">
        <v>10.7</v>
      </c>
      <c r="AI44" s="19">
        <v>10</v>
      </c>
      <c r="AJ44" s="19">
        <v>10.8</v>
      </c>
      <c r="AK44" s="19">
        <v>10.600000000000001</v>
      </c>
      <c r="AL44" s="19">
        <v>11</v>
      </c>
      <c r="AM44" s="19">
        <v>10</v>
      </c>
      <c r="AN44" s="19">
        <v>10.8</v>
      </c>
      <c r="AO44" s="19">
        <v>10.4</v>
      </c>
      <c r="AP44" s="19">
        <v>9.9</v>
      </c>
      <c r="AQ44" s="19">
        <v>10</v>
      </c>
      <c r="AR44" s="19">
        <v>10.600000000000001</v>
      </c>
      <c r="AS44" s="19">
        <v>10.3</v>
      </c>
      <c r="AT44" s="19">
        <v>10.8</v>
      </c>
      <c r="AU44" s="19">
        <v>10.5</v>
      </c>
      <c r="AV44" s="19">
        <v>11</v>
      </c>
      <c r="AW44" s="19">
        <v>10.4</v>
      </c>
      <c r="AX44" s="19">
        <v>10.7</v>
      </c>
      <c r="AY44" s="19">
        <v>10.7</v>
      </c>
      <c r="AZ44" s="19">
        <v>10.600000000000001</v>
      </c>
      <c r="BA44" s="19">
        <v>11.100000000000001</v>
      </c>
      <c r="BB44" s="19">
        <v>10.8</v>
      </c>
      <c r="BC44" s="19">
        <v>10.600000000000001</v>
      </c>
      <c r="BD44" s="19">
        <v>10.100000000000001</v>
      </c>
      <c r="BE44" s="19">
        <v>10.200000000000001</v>
      </c>
      <c r="BF44" s="19">
        <v>10.8</v>
      </c>
      <c r="BG44" s="19">
        <v>10.600000000000001</v>
      </c>
      <c r="BH44" s="19">
        <v>10.3</v>
      </c>
      <c r="BI44" s="19">
        <v>10.7</v>
      </c>
      <c r="BJ44" s="19">
        <v>10.100000000000001</v>
      </c>
      <c r="BK44" s="19">
        <v>10.3</v>
      </c>
      <c r="BL44" s="19">
        <v>10.5</v>
      </c>
      <c r="BM44" s="19">
        <v>11.100000000000001</v>
      </c>
      <c r="BN44" s="19">
        <v>9.9</v>
      </c>
      <c r="BO44" s="19">
        <v>10.8</v>
      </c>
      <c r="BP44" s="19">
        <v>10.600000000000001</v>
      </c>
      <c r="BQ44" s="19">
        <v>10.100000000000001</v>
      </c>
      <c r="BR44" s="19">
        <v>11.2</v>
      </c>
      <c r="BS44" s="19">
        <v>10.5</v>
      </c>
      <c r="BT44" s="19">
        <v>10.4</v>
      </c>
      <c r="BU44" s="19">
        <v>10.4</v>
      </c>
      <c r="BV44" s="19">
        <v>10.8</v>
      </c>
      <c r="BW44" s="19">
        <v>10</v>
      </c>
      <c r="BX44" s="19">
        <v>10.5</v>
      </c>
      <c r="BY44" s="19">
        <v>10.600000000000001</v>
      </c>
      <c r="BZ44" s="19">
        <v>10.9</v>
      </c>
      <c r="CA44" s="19">
        <v>11.3</v>
      </c>
      <c r="CB44" s="19">
        <v>11</v>
      </c>
      <c r="CC44" s="19">
        <v>10.3</v>
      </c>
      <c r="CD44" s="19">
        <v>9.5</v>
      </c>
      <c r="CE44" s="19">
        <v>10.3</v>
      </c>
      <c r="CF44" s="19">
        <v>9.8000000000000007</v>
      </c>
      <c r="CG44" s="19">
        <v>10.3</v>
      </c>
      <c r="CH44" s="19">
        <v>10.200000000000001</v>
      </c>
      <c r="CI44" s="19">
        <v>10.200000000000001</v>
      </c>
      <c r="CJ44" s="19">
        <v>9.7000000000000011</v>
      </c>
      <c r="CK44" s="19">
        <v>9.6000000000000014</v>
      </c>
      <c r="CL44" s="19">
        <v>9.7000000000000011</v>
      </c>
      <c r="CM44" s="19">
        <v>9.4</v>
      </c>
      <c r="CN44" s="19">
        <v>9.4</v>
      </c>
      <c r="CO44" s="19">
        <v>10</v>
      </c>
      <c r="CP44" s="19">
        <v>10.200000000000001</v>
      </c>
      <c r="CQ44" s="19">
        <v>9.9</v>
      </c>
      <c r="CR44" s="19">
        <v>10.100000000000001</v>
      </c>
      <c r="CS44" s="19">
        <v>9.8000000000000007</v>
      </c>
      <c r="CT44" s="19">
        <v>9.8000000000000007</v>
      </c>
      <c r="CU44" s="36">
        <v>9.8000000000000007</v>
      </c>
      <c r="CV44" s="19">
        <v>9.8000000000000007</v>
      </c>
      <c r="CW44" s="19">
        <v>10.200000000000001</v>
      </c>
      <c r="CX44" s="19">
        <v>10.100000000000001</v>
      </c>
      <c r="CY44" s="19">
        <v>9.6000000000000014</v>
      </c>
      <c r="CZ44" s="19">
        <v>9.9</v>
      </c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N44" s="28">
        <f t="shared" si="8"/>
        <v>10.372815533980582</v>
      </c>
      <c r="DO44" s="29">
        <f t="shared" si="9"/>
        <v>1.3483284911919302</v>
      </c>
      <c r="DP44" s="28">
        <f t="shared" si="4"/>
        <v>11.721144025172512</v>
      </c>
      <c r="DQ44" s="30">
        <f t="shared" si="5"/>
        <v>9.0244870427886514</v>
      </c>
      <c r="DR44" s="29">
        <f t="shared" si="1"/>
        <v>11.5</v>
      </c>
      <c r="DS44" s="29">
        <f t="shared" si="2"/>
        <v>9.4</v>
      </c>
      <c r="DT44" s="31">
        <f t="shared" si="6"/>
        <v>-0.22114402517251186</v>
      </c>
      <c r="DU44" s="32">
        <f t="shared" si="7"/>
        <v>-0.37551295721134892</v>
      </c>
    </row>
    <row r="45" spans="1:125" x14ac:dyDescent="0.2">
      <c r="A45" s="17">
        <v>1.38888888888889E-2</v>
      </c>
      <c r="B45" s="19">
        <v>9.7000000000000011</v>
      </c>
      <c r="C45" s="19">
        <v>10</v>
      </c>
      <c r="D45" s="36">
        <v>9.8000000000000007</v>
      </c>
      <c r="E45" s="19">
        <v>10.8</v>
      </c>
      <c r="F45" s="36">
        <v>9.9</v>
      </c>
      <c r="G45" s="19">
        <v>10.7</v>
      </c>
      <c r="H45" s="19">
        <v>10</v>
      </c>
      <c r="I45" s="19">
        <v>9.9</v>
      </c>
      <c r="J45" s="19">
        <v>10</v>
      </c>
      <c r="K45" s="19">
        <v>10</v>
      </c>
      <c r="L45" s="19">
        <v>10</v>
      </c>
      <c r="M45" s="19">
        <v>10</v>
      </c>
      <c r="N45" s="19">
        <v>10.4</v>
      </c>
      <c r="O45" s="19">
        <v>10.3</v>
      </c>
      <c r="P45" s="19">
        <v>10.600000000000001</v>
      </c>
      <c r="Q45" s="19">
        <v>10.4</v>
      </c>
      <c r="R45" s="19">
        <v>10</v>
      </c>
      <c r="S45" s="19">
        <v>11</v>
      </c>
      <c r="T45" s="19">
        <v>10.8</v>
      </c>
      <c r="U45" s="19">
        <v>11.4</v>
      </c>
      <c r="V45" s="19">
        <v>11.3</v>
      </c>
      <c r="W45" s="19">
        <v>10.100000000000001</v>
      </c>
      <c r="X45" s="19">
        <v>11.5</v>
      </c>
      <c r="Y45" s="19">
        <v>11.2</v>
      </c>
      <c r="Z45" s="19">
        <v>11.2</v>
      </c>
      <c r="AA45" s="19">
        <v>10</v>
      </c>
      <c r="AB45" s="19">
        <v>10.200000000000001</v>
      </c>
      <c r="AC45" s="19">
        <v>9.9</v>
      </c>
      <c r="AD45" s="19">
        <v>10.8</v>
      </c>
      <c r="AE45" s="19">
        <v>10.600000000000001</v>
      </c>
      <c r="AF45" s="19">
        <v>11.100000000000001</v>
      </c>
      <c r="AG45" s="19">
        <v>10.100000000000001</v>
      </c>
      <c r="AH45" s="19">
        <v>10</v>
      </c>
      <c r="AI45" s="19">
        <v>10.5</v>
      </c>
      <c r="AJ45" s="19">
        <v>10.200000000000001</v>
      </c>
      <c r="AK45" s="19">
        <v>11.3</v>
      </c>
      <c r="AL45" s="19">
        <v>11.3</v>
      </c>
      <c r="AM45" s="19">
        <v>10.8</v>
      </c>
      <c r="AN45" s="19">
        <v>10.7</v>
      </c>
      <c r="AO45" s="19">
        <v>11.2</v>
      </c>
      <c r="AP45" s="19">
        <v>10.100000000000001</v>
      </c>
      <c r="AQ45" s="19">
        <v>10.4</v>
      </c>
      <c r="AR45" s="19">
        <v>10.3</v>
      </c>
      <c r="AS45" s="19">
        <v>10.9</v>
      </c>
      <c r="AT45" s="19">
        <v>10.200000000000001</v>
      </c>
      <c r="AU45" s="19">
        <v>10.3</v>
      </c>
      <c r="AV45" s="19">
        <v>11.100000000000001</v>
      </c>
      <c r="AW45" s="19">
        <v>10.7</v>
      </c>
      <c r="AX45" s="19">
        <v>11.100000000000001</v>
      </c>
      <c r="AY45" s="19">
        <v>10.7</v>
      </c>
      <c r="AZ45" s="19">
        <v>11.2</v>
      </c>
      <c r="BA45" s="19">
        <v>11.100000000000001</v>
      </c>
      <c r="BB45" s="19">
        <v>11.100000000000001</v>
      </c>
      <c r="BC45" s="19">
        <v>10.5</v>
      </c>
      <c r="BD45" s="19">
        <v>10.200000000000001</v>
      </c>
      <c r="BE45" s="19">
        <v>11</v>
      </c>
      <c r="BF45" s="19">
        <v>10.3</v>
      </c>
      <c r="BG45" s="19">
        <v>10.7</v>
      </c>
      <c r="BH45" s="19">
        <v>10.3</v>
      </c>
      <c r="BI45" s="19">
        <v>10.8</v>
      </c>
      <c r="BJ45" s="19">
        <v>10.600000000000001</v>
      </c>
      <c r="BK45" s="19">
        <v>10.3</v>
      </c>
      <c r="BL45" s="19">
        <v>10.5</v>
      </c>
      <c r="BM45" s="19">
        <v>11</v>
      </c>
      <c r="BN45" s="19">
        <v>10.7</v>
      </c>
      <c r="BO45" s="19">
        <v>10.200000000000001</v>
      </c>
      <c r="BP45" s="19">
        <v>10.100000000000001</v>
      </c>
      <c r="BQ45" s="19">
        <v>10.8</v>
      </c>
      <c r="BR45" s="19">
        <v>11.100000000000001</v>
      </c>
      <c r="BS45" s="19">
        <v>10.8</v>
      </c>
      <c r="BT45" s="19">
        <v>10.7</v>
      </c>
      <c r="BU45" s="19">
        <v>11</v>
      </c>
      <c r="BV45" s="19">
        <v>10.7</v>
      </c>
      <c r="BW45" s="19">
        <v>10</v>
      </c>
      <c r="BX45" s="19">
        <v>11.100000000000001</v>
      </c>
      <c r="BY45" s="19">
        <v>11.3</v>
      </c>
      <c r="BZ45" s="19">
        <v>10.5</v>
      </c>
      <c r="CA45" s="19">
        <v>11.3</v>
      </c>
      <c r="CB45" s="19">
        <v>11.5</v>
      </c>
      <c r="CC45" s="19">
        <v>9.7000000000000011</v>
      </c>
      <c r="CD45" s="19">
        <v>9.4</v>
      </c>
      <c r="CE45" s="19">
        <v>10</v>
      </c>
      <c r="CF45" s="19">
        <v>9.9</v>
      </c>
      <c r="CG45" s="19">
        <v>9.8000000000000007</v>
      </c>
      <c r="CH45" s="19">
        <v>9.9</v>
      </c>
      <c r="CI45" s="19">
        <v>9.9</v>
      </c>
      <c r="CJ45" s="19">
        <v>9.7000000000000011</v>
      </c>
      <c r="CK45" s="19">
        <v>9.3000000000000007</v>
      </c>
      <c r="CL45" s="19">
        <v>9.9</v>
      </c>
      <c r="CM45" s="19">
        <v>9.8000000000000007</v>
      </c>
      <c r="CN45" s="19">
        <v>9.6000000000000014</v>
      </c>
      <c r="CO45" s="19">
        <v>9.8000000000000007</v>
      </c>
      <c r="CP45" s="19">
        <v>10.200000000000001</v>
      </c>
      <c r="CQ45" s="19">
        <v>10.100000000000001</v>
      </c>
      <c r="CR45" s="19">
        <v>10</v>
      </c>
      <c r="CS45" s="19">
        <v>10.200000000000001</v>
      </c>
      <c r="CT45" s="19">
        <v>10.100000000000001</v>
      </c>
      <c r="CU45" s="36">
        <v>10.3</v>
      </c>
      <c r="CV45" s="19">
        <v>9.8000000000000007</v>
      </c>
      <c r="CW45" s="19">
        <v>9.7000000000000011</v>
      </c>
      <c r="CX45" s="19">
        <v>9.6000000000000014</v>
      </c>
      <c r="CY45" s="19">
        <v>9.6000000000000014</v>
      </c>
      <c r="CZ45" s="19">
        <v>10</v>
      </c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N45" s="28">
        <f t="shared" si="8"/>
        <v>10.419417475728157</v>
      </c>
      <c r="DO45" s="29">
        <f t="shared" si="9"/>
        <v>1.619399808440579</v>
      </c>
      <c r="DP45" s="28">
        <f t="shared" si="4"/>
        <v>12.038817284168736</v>
      </c>
      <c r="DQ45" s="30">
        <f t="shared" si="5"/>
        <v>8.8000176672875767</v>
      </c>
      <c r="DR45" s="29">
        <f t="shared" si="1"/>
        <v>11.5</v>
      </c>
      <c r="DS45" s="29">
        <f t="shared" si="2"/>
        <v>9.3000000000000007</v>
      </c>
      <c r="DT45" s="31">
        <f t="shared" si="6"/>
        <v>-0.53881728416873642</v>
      </c>
      <c r="DU45" s="32">
        <f t="shared" si="7"/>
        <v>-0.49998233271242398</v>
      </c>
    </row>
    <row r="46" spans="1:125" x14ac:dyDescent="0.2">
      <c r="A46" s="17">
        <v>1.42361111111111E-2</v>
      </c>
      <c r="B46" s="19">
        <v>10.600000000000001</v>
      </c>
      <c r="C46" s="19">
        <v>10.3</v>
      </c>
      <c r="D46" s="36">
        <v>9.8000000000000007</v>
      </c>
      <c r="E46" s="19">
        <v>10.3</v>
      </c>
      <c r="F46" s="36">
        <v>10.8</v>
      </c>
      <c r="G46" s="19">
        <v>10</v>
      </c>
      <c r="H46" s="19">
        <v>10</v>
      </c>
      <c r="I46" s="19">
        <v>10.4</v>
      </c>
      <c r="J46" s="19">
        <v>10.600000000000001</v>
      </c>
      <c r="K46" s="19">
        <v>10.3</v>
      </c>
      <c r="L46" s="19">
        <v>10.200000000000001</v>
      </c>
      <c r="M46" s="19">
        <v>9.8000000000000007</v>
      </c>
      <c r="N46" s="19">
        <v>10.200000000000001</v>
      </c>
      <c r="O46" s="19">
        <v>10.4</v>
      </c>
      <c r="P46" s="19">
        <v>10.200000000000001</v>
      </c>
      <c r="Q46" s="19">
        <v>10.100000000000001</v>
      </c>
      <c r="R46" s="19">
        <v>10.4</v>
      </c>
      <c r="S46" s="19">
        <v>10.3</v>
      </c>
      <c r="T46" s="19">
        <v>11.100000000000001</v>
      </c>
      <c r="U46" s="19">
        <v>10.7</v>
      </c>
      <c r="V46" s="19">
        <v>11.5</v>
      </c>
      <c r="W46" s="19">
        <v>10</v>
      </c>
      <c r="X46" s="19">
        <v>11.4</v>
      </c>
      <c r="Y46" s="19">
        <v>11.600000000000001</v>
      </c>
      <c r="Z46" s="19">
        <v>11.2</v>
      </c>
      <c r="AA46" s="19">
        <v>10.600000000000001</v>
      </c>
      <c r="AB46" s="19">
        <v>10.200000000000001</v>
      </c>
      <c r="AC46" s="19">
        <v>9.5</v>
      </c>
      <c r="AD46" s="19">
        <v>10.600000000000001</v>
      </c>
      <c r="AE46" s="19">
        <v>10.600000000000001</v>
      </c>
      <c r="AF46" s="19">
        <v>11.3</v>
      </c>
      <c r="AG46" s="19">
        <v>10.200000000000001</v>
      </c>
      <c r="AH46" s="19">
        <v>10.8</v>
      </c>
      <c r="AI46" s="19">
        <v>10.8</v>
      </c>
      <c r="AJ46" s="19">
        <v>9.9</v>
      </c>
      <c r="AK46" s="19">
        <v>11.3</v>
      </c>
      <c r="AL46" s="19">
        <v>11.3</v>
      </c>
      <c r="AM46" s="19">
        <v>10</v>
      </c>
      <c r="AN46" s="19">
        <v>10</v>
      </c>
      <c r="AO46" s="19">
        <v>11.4</v>
      </c>
      <c r="AP46" s="19">
        <v>10.7</v>
      </c>
      <c r="AQ46" s="19">
        <v>10.100000000000001</v>
      </c>
      <c r="AR46" s="19">
        <v>10</v>
      </c>
      <c r="AS46" s="19">
        <v>10.100000000000001</v>
      </c>
      <c r="AT46" s="19">
        <v>10.200000000000001</v>
      </c>
      <c r="AU46" s="19">
        <v>10.600000000000001</v>
      </c>
      <c r="AV46" s="19">
        <v>10.9</v>
      </c>
      <c r="AW46" s="19">
        <v>10.4</v>
      </c>
      <c r="AX46" s="19">
        <v>11.2</v>
      </c>
      <c r="AY46" s="19">
        <v>10.7</v>
      </c>
      <c r="AZ46" s="19">
        <v>11.3</v>
      </c>
      <c r="BA46" s="19">
        <v>10.9</v>
      </c>
      <c r="BB46" s="19">
        <v>10.7</v>
      </c>
      <c r="BC46" s="19">
        <v>10.7</v>
      </c>
      <c r="BD46" s="19">
        <v>10.4</v>
      </c>
      <c r="BE46" s="19">
        <v>11</v>
      </c>
      <c r="BF46" s="19">
        <v>10</v>
      </c>
      <c r="BG46" s="19">
        <v>10.7</v>
      </c>
      <c r="BH46" s="19">
        <v>10</v>
      </c>
      <c r="BI46" s="19">
        <v>10.600000000000001</v>
      </c>
      <c r="BJ46" s="19">
        <v>10.8</v>
      </c>
      <c r="BK46" s="19">
        <v>10.200000000000001</v>
      </c>
      <c r="BL46" s="19">
        <v>10.100000000000001</v>
      </c>
      <c r="BM46" s="19">
        <v>11</v>
      </c>
      <c r="BN46" s="19">
        <v>10.9</v>
      </c>
      <c r="BO46" s="19">
        <v>10</v>
      </c>
      <c r="BP46" s="19">
        <v>10.5</v>
      </c>
      <c r="BQ46" s="19">
        <v>9.9</v>
      </c>
      <c r="BR46" s="19">
        <v>10.4</v>
      </c>
      <c r="BS46" s="19">
        <v>11.100000000000001</v>
      </c>
      <c r="BT46" s="19">
        <v>11.100000000000001</v>
      </c>
      <c r="BU46" s="19">
        <v>11.2</v>
      </c>
      <c r="BV46" s="19">
        <v>10</v>
      </c>
      <c r="BW46" s="19">
        <v>10.7</v>
      </c>
      <c r="BX46" s="19">
        <v>11.4</v>
      </c>
      <c r="BY46" s="19">
        <v>11.5</v>
      </c>
      <c r="BZ46" s="19">
        <v>11.100000000000001</v>
      </c>
      <c r="CA46" s="19">
        <v>11.100000000000001</v>
      </c>
      <c r="CB46" s="19">
        <v>11.7</v>
      </c>
      <c r="CC46" s="19">
        <v>9.5</v>
      </c>
      <c r="CD46" s="19">
        <v>9.7000000000000011</v>
      </c>
      <c r="CE46" s="19">
        <v>10</v>
      </c>
      <c r="CF46" s="19">
        <v>9.8000000000000007</v>
      </c>
      <c r="CG46" s="19">
        <v>10.200000000000001</v>
      </c>
      <c r="CH46" s="19">
        <v>9.7000000000000011</v>
      </c>
      <c r="CI46" s="19">
        <v>9.7000000000000011</v>
      </c>
      <c r="CJ46" s="19">
        <v>9.4</v>
      </c>
      <c r="CK46" s="19">
        <v>9.6000000000000014</v>
      </c>
      <c r="CL46" s="19">
        <v>9.9</v>
      </c>
      <c r="CM46" s="19">
        <v>9.6000000000000014</v>
      </c>
      <c r="CN46" s="19">
        <v>9.2000000000000011</v>
      </c>
      <c r="CO46" s="19">
        <v>9.8000000000000007</v>
      </c>
      <c r="CP46" s="19">
        <v>10</v>
      </c>
      <c r="CQ46" s="19">
        <v>9.6000000000000014</v>
      </c>
      <c r="CR46" s="19">
        <v>9.8000000000000007</v>
      </c>
      <c r="CS46" s="19">
        <v>10.3</v>
      </c>
      <c r="CT46" s="19">
        <v>10.100000000000001</v>
      </c>
      <c r="CU46" s="36">
        <v>10.200000000000001</v>
      </c>
      <c r="CV46" s="19">
        <v>9.8000000000000007</v>
      </c>
      <c r="CW46" s="19">
        <v>9.7000000000000011</v>
      </c>
      <c r="CX46" s="19">
        <v>10.100000000000001</v>
      </c>
      <c r="CY46" s="19">
        <v>9.9</v>
      </c>
      <c r="CZ46" s="19">
        <v>10</v>
      </c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N46" s="28">
        <f t="shared" si="8"/>
        <v>10.409708737864083</v>
      </c>
      <c r="DO46" s="29">
        <f t="shared" si="9"/>
        <v>1.7143929965614797</v>
      </c>
      <c r="DP46" s="28">
        <f t="shared" si="4"/>
        <v>12.124101734425562</v>
      </c>
      <c r="DQ46" s="30">
        <f t="shared" si="5"/>
        <v>8.6953157413026041</v>
      </c>
      <c r="DR46" s="29">
        <f t="shared" si="1"/>
        <v>11.7</v>
      </c>
      <c r="DS46" s="29">
        <f t="shared" si="2"/>
        <v>9.2000000000000011</v>
      </c>
      <c r="DT46" s="31">
        <f t="shared" si="6"/>
        <v>-0.42410173442556243</v>
      </c>
      <c r="DU46" s="32">
        <f t="shared" si="7"/>
        <v>-0.50468425869739697</v>
      </c>
    </row>
    <row r="47" spans="1:125" x14ac:dyDescent="0.2">
      <c r="A47" s="17">
        <v>1.4583333333333301E-2</v>
      </c>
      <c r="B47" s="19">
        <v>10.8</v>
      </c>
      <c r="C47" s="19">
        <v>10.7</v>
      </c>
      <c r="D47" s="36">
        <v>10.600000000000001</v>
      </c>
      <c r="E47" s="19">
        <v>10.100000000000001</v>
      </c>
      <c r="F47" s="36">
        <v>10.100000000000001</v>
      </c>
      <c r="G47" s="19">
        <v>10.5</v>
      </c>
      <c r="H47" s="19">
        <v>9.9</v>
      </c>
      <c r="I47" s="19">
        <v>10.4</v>
      </c>
      <c r="J47" s="19">
        <v>10.7</v>
      </c>
      <c r="K47" s="19">
        <v>10.100000000000001</v>
      </c>
      <c r="L47" s="19">
        <v>9.9</v>
      </c>
      <c r="M47" s="19">
        <v>10.3</v>
      </c>
      <c r="N47" s="19">
        <v>10.8</v>
      </c>
      <c r="O47" s="19">
        <v>10.4</v>
      </c>
      <c r="P47" s="19">
        <v>10</v>
      </c>
      <c r="Q47" s="19">
        <v>10.5</v>
      </c>
      <c r="R47" s="19">
        <v>10.7</v>
      </c>
      <c r="S47" s="19">
        <v>10.9</v>
      </c>
      <c r="T47" s="19">
        <v>10.3</v>
      </c>
      <c r="U47" s="19">
        <v>10.5</v>
      </c>
      <c r="V47" s="19">
        <v>11.5</v>
      </c>
      <c r="W47" s="19">
        <v>10.4</v>
      </c>
      <c r="X47" s="19">
        <v>10.9</v>
      </c>
      <c r="Y47" s="19">
        <v>11.600000000000001</v>
      </c>
      <c r="Z47" s="19">
        <v>11.3</v>
      </c>
      <c r="AA47" s="19">
        <v>10.5</v>
      </c>
      <c r="AB47" s="19">
        <v>10</v>
      </c>
      <c r="AC47" s="19">
        <v>10</v>
      </c>
      <c r="AD47" s="19">
        <v>10.4</v>
      </c>
      <c r="AE47" s="19">
        <v>10</v>
      </c>
      <c r="AF47" s="19">
        <v>11.2</v>
      </c>
      <c r="AG47" s="19">
        <v>10.3</v>
      </c>
      <c r="AH47" s="19">
        <v>10.600000000000001</v>
      </c>
      <c r="AI47" s="19">
        <v>10.8</v>
      </c>
      <c r="AJ47" s="19">
        <v>10.8</v>
      </c>
      <c r="AK47" s="19">
        <v>11.3</v>
      </c>
      <c r="AL47" s="19">
        <v>11.3</v>
      </c>
      <c r="AM47" s="19">
        <v>10.7</v>
      </c>
      <c r="AN47" s="19">
        <v>10.7</v>
      </c>
      <c r="AO47" s="19">
        <v>10.5</v>
      </c>
      <c r="AP47" s="19">
        <v>10.3</v>
      </c>
      <c r="AQ47" s="19">
        <v>10.9</v>
      </c>
      <c r="AR47" s="19">
        <v>10.100000000000001</v>
      </c>
      <c r="AS47" s="19">
        <v>10.8</v>
      </c>
      <c r="AT47" s="19">
        <v>10.3</v>
      </c>
      <c r="AU47" s="19">
        <v>10.200000000000001</v>
      </c>
      <c r="AV47" s="19">
        <v>10.7</v>
      </c>
      <c r="AW47" s="19">
        <v>10.8</v>
      </c>
      <c r="AX47" s="19">
        <v>10.5</v>
      </c>
      <c r="AY47" s="19">
        <v>10.600000000000001</v>
      </c>
      <c r="AZ47" s="19">
        <v>11.2</v>
      </c>
      <c r="BA47" s="19">
        <v>11</v>
      </c>
      <c r="BB47" s="19">
        <v>11.4</v>
      </c>
      <c r="BC47" s="19">
        <v>10.9</v>
      </c>
      <c r="BD47" s="19">
        <v>10.600000000000001</v>
      </c>
      <c r="BE47" s="19">
        <v>10.5</v>
      </c>
      <c r="BF47" s="19">
        <v>10.5</v>
      </c>
      <c r="BG47" s="19">
        <v>10.200000000000001</v>
      </c>
      <c r="BH47" s="19">
        <v>10.4</v>
      </c>
      <c r="BI47" s="19">
        <v>10</v>
      </c>
      <c r="BJ47" s="19">
        <v>10.7</v>
      </c>
      <c r="BK47" s="19">
        <v>10</v>
      </c>
      <c r="BL47" s="19">
        <v>10.200000000000001</v>
      </c>
      <c r="BM47" s="19">
        <v>10.600000000000001</v>
      </c>
      <c r="BN47" s="19">
        <v>10.4</v>
      </c>
      <c r="BO47" s="19">
        <v>10.5</v>
      </c>
      <c r="BP47" s="19">
        <v>10.4</v>
      </c>
      <c r="BQ47" s="19">
        <v>10.600000000000001</v>
      </c>
      <c r="BR47" s="19">
        <v>11.100000000000001</v>
      </c>
      <c r="BS47" s="19">
        <v>10.7</v>
      </c>
      <c r="BT47" s="19">
        <v>10.7</v>
      </c>
      <c r="BU47" s="19">
        <v>10.3</v>
      </c>
      <c r="BV47" s="19">
        <v>10.5</v>
      </c>
      <c r="BW47" s="19">
        <v>10.4</v>
      </c>
      <c r="BX47" s="19">
        <v>10.7</v>
      </c>
      <c r="BY47" s="19">
        <v>11</v>
      </c>
      <c r="BZ47" s="19">
        <v>11.3</v>
      </c>
      <c r="CA47" s="19">
        <v>11.8</v>
      </c>
      <c r="CB47" s="19">
        <v>11.7</v>
      </c>
      <c r="CC47" s="19">
        <v>9.8000000000000007</v>
      </c>
      <c r="CD47" s="19">
        <v>9.8000000000000007</v>
      </c>
      <c r="CE47" s="19">
        <v>10.4</v>
      </c>
      <c r="CF47" s="19">
        <v>9.7000000000000011</v>
      </c>
      <c r="CG47" s="19">
        <v>9.6000000000000014</v>
      </c>
      <c r="CH47" s="19">
        <v>9.7000000000000011</v>
      </c>
      <c r="CI47" s="19">
        <v>9.7000000000000011</v>
      </c>
      <c r="CJ47" s="19">
        <v>9.9</v>
      </c>
      <c r="CK47" s="19">
        <v>9.7000000000000011</v>
      </c>
      <c r="CL47" s="19">
        <v>9.9</v>
      </c>
      <c r="CM47" s="19">
        <v>10.100000000000001</v>
      </c>
      <c r="CN47" s="19">
        <v>9.3000000000000007</v>
      </c>
      <c r="CO47" s="19">
        <v>9.9</v>
      </c>
      <c r="CP47" s="19">
        <v>9.9</v>
      </c>
      <c r="CQ47" s="19">
        <v>10.100000000000001</v>
      </c>
      <c r="CR47" s="19">
        <v>9.9</v>
      </c>
      <c r="CS47" s="19">
        <v>9.8000000000000007</v>
      </c>
      <c r="CT47" s="19">
        <v>9.8000000000000007</v>
      </c>
      <c r="CU47" s="36">
        <v>10.3</v>
      </c>
      <c r="CV47" s="19">
        <v>9.4</v>
      </c>
      <c r="CW47" s="19">
        <v>10.200000000000001</v>
      </c>
      <c r="CX47" s="19">
        <v>10.200000000000001</v>
      </c>
      <c r="CY47" s="19">
        <v>9.6000000000000014</v>
      </c>
      <c r="CZ47" s="19">
        <v>10</v>
      </c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N47" s="28">
        <f t="shared" si="8"/>
        <v>10.438834951456313</v>
      </c>
      <c r="DO47" s="29">
        <f t="shared" si="9"/>
        <v>1.5332969147877957</v>
      </c>
      <c r="DP47" s="28">
        <f t="shared" si="4"/>
        <v>11.972131866244109</v>
      </c>
      <c r="DQ47" s="30">
        <f t="shared" si="5"/>
        <v>8.9055380366685171</v>
      </c>
      <c r="DR47" s="29">
        <f t="shared" si="1"/>
        <v>11.8</v>
      </c>
      <c r="DS47" s="29">
        <f t="shared" si="2"/>
        <v>9.3000000000000007</v>
      </c>
      <c r="DT47" s="31">
        <f t="shared" si="6"/>
        <v>-0.17213186624410781</v>
      </c>
      <c r="DU47" s="32">
        <f t="shared" si="7"/>
        <v>-0.39446196333148364</v>
      </c>
    </row>
    <row r="48" spans="1:125" x14ac:dyDescent="0.2">
      <c r="A48" s="17">
        <v>1.49305555555556E-2</v>
      </c>
      <c r="B48" s="19">
        <v>10.7</v>
      </c>
      <c r="C48" s="19">
        <v>10.100000000000001</v>
      </c>
      <c r="D48" s="36">
        <v>10.3</v>
      </c>
      <c r="E48" s="19">
        <v>10.100000000000001</v>
      </c>
      <c r="F48" s="36">
        <v>10.7</v>
      </c>
      <c r="G48" s="19">
        <v>9.9</v>
      </c>
      <c r="H48" s="19">
        <v>10.100000000000001</v>
      </c>
      <c r="I48" s="19">
        <v>10</v>
      </c>
      <c r="J48" s="19">
        <v>10</v>
      </c>
      <c r="K48" s="19">
        <v>10.4</v>
      </c>
      <c r="L48" s="19">
        <v>9.9</v>
      </c>
      <c r="M48" s="19">
        <v>10.7</v>
      </c>
      <c r="N48" s="19">
        <v>10.4</v>
      </c>
      <c r="O48" s="19">
        <v>11</v>
      </c>
      <c r="P48" s="19">
        <v>10.100000000000001</v>
      </c>
      <c r="Q48" s="19">
        <v>10.4</v>
      </c>
      <c r="R48" s="19">
        <v>10.600000000000001</v>
      </c>
      <c r="S48" s="19">
        <v>11</v>
      </c>
      <c r="T48" s="19">
        <v>11</v>
      </c>
      <c r="U48" s="19">
        <v>10.600000000000001</v>
      </c>
      <c r="V48" s="19">
        <v>10.600000000000001</v>
      </c>
      <c r="W48" s="19">
        <v>10.3</v>
      </c>
      <c r="X48" s="19">
        <v>11.3</v>
      </c>
      <c r="Y48" s="19">
        <v>11.600000000000001</v>
      </c>
      <c r="Z48" s="19">
        <v>10.600000000000001</v>
      </c>
      <c r="AA48" s="19">
        <v>10</v>
      </c>
      <c r="AB48" s="19">
        <v>10.600000000000001</v>
      </c>
      <c r="AC48" s="19">
        <v>10.9</v>
      </c>
      <c r="AD48" s="19">
        <v>10.8</v>
      </c>
      <c r="AE48" s="19">
        <v>10.7</v>
      </c>
      <c r="AF48" s="19">
        <v>11.3</v>
      </c>
      <c r="AG48" s="19">
        <v>11</v>
      </c>
      <c r="AH48" s="19">
        <v>10.4</v>
      </c>
      <c r="AI48" s="19">
        <v>9.9</v>
      </c>
      <c r="AJ48" s="19">
        <v>10.5</v>
      </c>
      <c r="AK48" s="19">
        <v>10.8</v>
      </c>
      <c r="AL48" s="19">
        <v>10.8</v>
      </c>
      <c r="AM48" s="19">
        <v>10</v>
      </c>
      <c r="AN48" s="19">
        <v>10.100000000000001</v>
      </c>
      <c r="AO48" s="19">
        <v>10.5</v>
      </c>
      <c r="AP48" s="19">
        <v>10</v>
      </c>
      <c r="AQ48" s="19">
        <v>10.100000000000001</v>
      </c>
      <c r="AR48" s="19">
        <v>10.5</v>
      </c>
      <c r="AS48" s="19">
        <v>10.200000000000001</v>
      </c>
      <c r="AT48" s="19">
        <v>10.200000000000001</v>
      </c>
      <c r="AU48" s="19">
        <v>10.4</v>
      </c>
      <c r="AV48" s="19">
        <v>11.2</v>
      </c>
      <c r="AW48" s="19">
        <v>10.5</v>
      </c>
      <c r="AX48" s="19">
        <v>10.5</v>
      </c>
      <c r="AY48" s="19">
        <v>10.3</v>
      </c>
      <c r="AZ48" s="19">
        <v>11.2</v>
      </c>
      <c r="BA48" s="19">
        <v>11.3</v>
      </c>
      <c r="BB48" s="19">
        <v>11.100000000000001</v>
      </c>
      <c r="BC48" s="19">
        <v>10.600000000000001</v>
      </c>
      <c r="BD48" s="19">
        <v>10.200000000000001</v>
      </c>
      <c r="BE48" s="19">
        <v>10.3</v>
      </c>
      <c r="BF48" s="19">
        <v>10.600000000000001</v>
      </c>
      <c r="BG48" s="19">
        <v>10</v>
      </c>
      <c r="BH48" s="19">
        <v>10.3</v>
      </c>
      <c r="BI48" s="19">
        <v>10.600000000000001</v>
      </c>
      <c r="BJ48" s="19">
        <v>10</v>
      </c>
      <c r="BK48" s="19">
        <v>10.8</v>
      </c>
      <c r="BL48" s="19">
        <v>10.7</v>
      </c>
      <c r="BM48" s="19">
        <v>10.9</v>
      </c>
      <c r="BN48" s="19">
        <v>9.9</v>
      </c>
      <c r="BO48" s="19">
        <v>10.8</v>
      </c>
      <c r="BP48" s="19">
        <v>10.5</v>
      </c>
      <c r="BQ48" s="19">
        <v>10.7</v>
      </c>
      <c r="BR48" s="19">
        <v>11.100000000000001</v>
      </c>
      <c r="BS48" s="19">
        <v>10.3</v>
      </c>
      <c r="BT48" s="19">
        <v>10.9</v>
      </c>
      <c r="BU48" s="19">
        <v>10.600000000000001</v>
      </c>
      <c r="BV48" s="19">
        <v>10.9</v>
      </c>
      <c r="BW48" s="19">
        <v>10.600000000000001</v>
      </c>
      <c r="BX48" s="19">
        <v>10.5</v>
      </c>
      <c r="BY48" s="19">
        <v>10.7</v>
      </c>
      <c r="BZ48" s="19">
        <v>10.4</v>
      </c>
      <c r="CA48" s="19">
        <v>11.7</v>
      </c>
      <c r="CB48" s="19">
        <v>11.600000000000001</v>
      </c>
      <c r="CC48" s="19">
        <v>9.7000000000000011</v>
      </c>
      <c r="CD48" s="19">
        <v>9.3000000000000007</v>
      </c>
      <c r="CE48" s="19">
        <v>9.8000000000000007</v>
      </c>
      <c r="CF48" s="19">
        <v>10.100000000000001</v>
      </c>
      <c r="CG48" s="19">
        <v>10.200000000000001</v>
      </c>
      <c r="CH48" s="19">
        <v>10</v>
      </c>
      <c r="CI48" s="19">
        <v>10</v>
      </c>
      <c r="CJ48" s="19">
        <v>9.4</v>
      </c>
      <c r="CK48" s="19">
        <v>9.8000000000000007</v>
      </c>
      <c r="CL48" s="19">
        <v>9.7000000000000011</v>
      </c>
      <c r="CM48" s="19">
        <v>9.4</v>
      </c>
      <c r="CN48" s="19">
        <v>9.3000000000000007</v>
      </c>
      <c r="CO48" s="19">
        <v>10.100000000000001</v>
      </c>
      <c r="CP48" s="19">
        <v>10.3</v>
      </c>
      <c r="CQ48" s="19">
        <v>10</v>
      </c>
      <c r="CR48" s="19">
        <v>10.200000000000001</v>
      </c>
      <c r="CS48" s="19">
        <v>9.7000000000000011</v>
      </c>
      <c r="CT48" s="19">
        <v>9.8000000000000007</v>
      </c>
      <c r="CU48" s="36">
        <v>10.3</v>
      </c>
      <c r="CV48" s="19">
        <v>9.5</v>
      </c>
      <c r="CW48" s="19">
        <v>9.8000000000000007</v>
      </c>
      <c r="CX48" s="19">
        <v>10.100000000000001</v>
      </c>
      <c r="CY48" s="19">
        <v>9.9</v>
      </c>
      <c r="CZ48" s="19">
        <v>9.6000000000000014</v>
      </c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N48" s="28">
        <f t="shared" si="8"/>
        <v>10.392233009708736</v>
      </c>
      <c r="DO48" s="29">
        <f t="shared" si="9"/>
        <v>1.5237469222407842</v>
      </c>
      <c r="DP48" s="28">
        <f t="shared" si="4"/>
        <v>11.91597993194952</v>
      </c>
      <c r="DQ48" s="30">
        <f t="shared" si="5"/>
        <v>8.8684860874679519</v>
      </c>
      <c r="DR48" s="29">
        <f t="shared" si="1"/>
        <v>11.7</v>
      </c>
      <c r="DS48" s="29">
        <f t="shared" si="2"/>
        <v>9.3000000000000007</v>
      </c>
      <c r="DT48" s="31">
        <f t="shared" si="6"/>
        <v>-0.21597993194952103</v>
      </c>
      <c r="DU48" s="32">
        <f t="shared" si="7"/>
        <v>-0.43151391253204885</v>
      </c>
    </row>
    <row r="49" spans="1:125" x14ac:dyDescent="0.2">
      <c r="A49" s="17">
        <v>1.52777777777778E-2</v>
      </c>
      <c r="B49" s="19">
        <v>10.4</v>
      </c>
      <c r="C49" s="19">
        <v>11</v>
      </c>
      <c r="D49" s="36">
        <v>9.9</v>
      </c>
      <c r="E49" s="19">
        <v>9.8000000000000007</v>
      </c>
      <c r="F49" s="36">
        <v>10.9</v>
      </c>
      <c r="G49" s="19">
        <v>10.4</v>
      </c>
      <c r="H49" s="19">
        <v>10.200000000000001</v>
      </c>
      <c r="I49" s="19">
        <v>10.600000000000001</v>
      </c>
      <c r="J49" s="19">
        <v>10.100000000000001</v>
      </c>
      <c r="K49" s="19">
        <v>10.600000000000001</v>
      </c>
      <c r="L49" s="19">
        <v>10.5</v>
      </c>
      <c r="M49" s="19">
        <v>10</v>
      </c>
      <c r="N49" s="19">
        <v>10.200000000000001</v>
      </c>
      <c r="O49" s="19">
        <v>10.3</v>
      </c>
      <c r="P49" s="19">
        <v>10.7</v>
      </c>
      <c r="Q49" s="19">
        <v>10.3</v>
      </c>
      <c r="R49" s="19">
        <v>10.200000000000001</v>
      </c>
      <c r="S49" s="19">
        <v>10.5</v>
      </c>
      <c r="T49" s="19">
        <v>10.5</v>
      </c>
      <c r="U49" s="19">
        <v>10.7</v>
      </c>
      <c r="V49" s="19">
        <v>10.8</v>
      </c>
      <c r="W49" s="19">
        <v>10.3</v>
      </c>
      <c r="X49" s="19">
        <v>11.5</v>
      </c>
      <c r="Y49" s="19">
        <v>11.100000000000001</v>
      </c>
      <c r="Z49" s="19">
        <v>10.5</v>
      </c>
      <c r="AA49" s="19">
        <v>10.3</v>
      </c>
      <c r="AB49" s="19">
        <v>10.5</v>
      </c>
      <c r="AC49" s="19">
        <v>10.9</v>
      </c>
      <c r="AD49" s="19">
        <v>10.8</v>
      </c>
      <c r="AE49" s="19">
        <v>10.100000000000001</v>
      </c>
      <c r="AF49" s="19">
        <v>10.5</v>
      </c>
      <c r="AG49" s="19">
        <v>10.7</v>
      </c>
      <c r="AH49" s="19">
        <v>10.100000000000001</v>
      </c>
      <c r="AI49" s="19">
        <v>10.100000000000001</v>
      </c>
      <c r="AJ49" s="19">
        <v>10.3</v>
      </c>
      <c r="AK49" s="19">
        <v>10.8</v>
      </c>
      <c r="AL49" s="19">
        <v>10.9</v>
      </c>
      <c r="AM49" s="19">
        <v>9.9</v>
      </c>
      <c r="AN49" s="19">
        <v>10.100000000000001</v>
      </c>
      <c r="AO49" s="19">
        <v>11</v>
      </c>
      <c r="AP49" s="19">
        <v>10.7</v>
      </c>
      <c r="AQ49" s="19">
        <v>10.600000000000001</v>
      </c>
      <c r="AR49" s="19">
        <v>10</v>
      </c>
      <c r="AS49" s="19">
        <v>10.100000000000001</v>
      </c>
      <c r="AT49" s="19">
        <v>10.3</v>
      </c>
      <c r="AU49" s="19">
        <v>10.3</v>
      </c>
      <c r="AV49" s="19">
        <v>10.7</v>
      </c>
      <c r="AW49" s="19">
        <v>11</v>
      </c>
      <c r="AX49" s="19">
        <v>11.2</v>
      </c>
      <c r="AY49" s="19">
        <v>10.100000000000001</v>
      </c>
      <c r="AZ49" s="19">
        <v>11.2</v>
      </c>
      <c r="BA49" s="19">
        <v>10.7</v>
      </c>
      <c r="BB49" s="19">
        <v>11.100000000000001</v>
      </c>
      <c r="BC49" s="19">
        <v>10.3</v>
      </c>
      <c r="BD49" s="19">
        <v>10.600000000000001</v>
      </c>
      <c r="BE49" s="19">
        <v>10.4</v>
      </c>
      <c r="BF49" s="19">
        <v>10.200000000000001</v>
      </c>
      <c r="BG49" s="19">
        <v>10.3</v>
      </c>
      <c r="BH49" s="19">
        <v>10.4</v>
      </c>
      <c r="BI49" s="19">
        <v>10.8</v>
      </c>
      <c r="BJ49" s="19">
        <v>10.5</v>
      </c>
      <c r="BK49" s="19">
        <v>10.8</v>
      </c>
      <c r="BL49" s="19">
        <v>10.7</v>
      </c>
      <c r="BM49" s="19">
        <v>10.8</v>
      </c>
      <c r="BN49" s="19">
        <v>10.7</v>
      </c>
      <c r="BO49" s="19">
        <v>10.100000000000001</v>
      </c>
      <c r="BP49" s="19">
        <v>10</v>
      </c>
      <c r="BQ49" s="19">
        <v>10.200000000000001</v>
      </c>
      <c r="BR49" s="19">
        <v>10.9</v>
      </c>
      <c r="BS49" s="19">
        <v>11</v>
      </c>
      <c r="BT49" s="19">
        <v>10.4</v>
      </c>
      <c r="BU49" s="19">
        <v>10.600000000000001</v>
      </c>
      <c r="BV49" s="19">
        <v>10.4</v>
      </c>
      <c r="BW49" s="19">
        <v>10.8</v>
      </c>
      <c r="BX49" s="19">
        <v>10.7</v>
      </c>
      <c r="BY49" s="19">
        <v>11.2</v>
      </c>
      <c r="BZ49" s="19">
        <v>11</v>
      </c>
      <c r="CA49" s="19">
        <v>11.3</v>
      </c>
      <c r="CB49" s="19">
        <v>11.2</v>
      </c>
      <c r="CC49" s="19">
        <v>10.100000000000001</v>
      </c>
      <c r="CD49" s="19">
        <v>9.7000000000000011</v>
      </c>
      <c r="CE49" s="19">
        <v>10.4</v>
      </c>
      <c r="CF49" s="19">
        <v>9.6000000000000014</v>
      </c>
      <c r="CG49" s="19">
        <v>9.7000000000000011</v>
      </c>
      <c r="CH49" s="19">
        <v>10.4</v>
      </c>
      <c r="CI49" s="19">
        <v>10.4</v>
      </c>
      <c r="CJ49" s="19">
        <v>9.7000000000000011</v>
      </c>
      <c r="CK49" s="19">
        <v>9.3000000000000007</v>
      </c>
      <c r="CL49" s="19">
        <v>9.7000000000000011</v>
      </c>
      <c r="CM49" s="19">
        <v>9.7000000000000011</v>
      </c>
      <c r="CN49" s="19">
        <v>9.6000000000000014</v>
      </c>
      <c r="CO49" s="19">
        <v>10</v>
      </c>
      <c r="CP49" s="19">
        <v>9.8000000000000007</v>
      </c>
      <c r="CQ49" s="19">
        <v>9.8000000000000007</v>
      </c>
      <c r="CR49" s="19">
        <v>9.9</v>
      </c>
      <c r="CS49" s="19">
        <v>10</v>
      </c>
      <c r="CT49" s="19">
        <v>9.7000000000000011</v>
      </c>
      <c r="CU49" s="36">
        <v>9.9</v>
      </c>
      <c r="CV49" s="19">
        <v>9.5</v>
      </c>
      <c r="CW49" s="19">
        <v>10</v>
      </c>
      <c r="CX49" s="19">
        <v>9.8000000000000007</v>
      </c>
      <c r="CY49" s="19">
        <v>9.5</v>
      </c>
      <c r="CZ49" s="19">
        <v>10</v>
      </c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N49" s="28">
        <f t="shared" si="8"/>
        <v>10.38349514563107</v>
      </c>
      <c r="DO49" s="29">
        <f t="shared" si="9"/>
        <v>1.4009012355782464</v>
      </c>
      <c r="DP49" s="28">
        <f t="shared" si="4"/>
        <v>11.784396381209316</v>
      </c>
      <c r="DQ49" s="30">
        <f t="shared" si="5"/>
        <v>8.9825939100528238</v>
      </c>
      <c r="DR49" s="29">
        <f t="shared" si="1"/>
        <v>11.5</v>
      </c>
      <c r="DS49" s="29">
        <f t="shared" si="2"/>
        <v>9.3000000000000007</v>
      </c>
      <c r="DT49" s="31">
        <f t="shared" si="6"/>
        <v>-0.28439638120931576</v>
      </c>
      <c r="DU49" s="32">
        <f t="shared" si="7"/>
        <v>-0.31740608994717689</v>
      </c>
    </row>
    <row r="50" spans="1:125" x14ac:dyDescent="0.2">
      <c r="A50" s="17">
        <v>1.5625E-2</v>
      </c>
      <c r="B50" s="19">
        <v>10.5</v>
      </c>
      <c r="C50" s="19">
        <v>10.3</v>
      </c>
      <c r="D50" s="36">
        <v>9.8000000000000007</v>
      </c>
      <c r="E50" s="19">
        <v>9.9</v>
      </c>
      <c r="F50" s="36">
        <v>10.100000000000001</v>
      </c>
      <c r="G50" s="19">
        <v>10</v>
      </c>
      <c r="H50" s="19">
        <v>10.3</v>
      </c>
      <c r="I50" s="19">
        <v>10.3</v>
      </c>
      <c r="J50" s="19">
        <v>10.4</v>
      </c>
      <c r="K50" s="19">
        <v>10.5</v>
      </c>
      <c r="L50" s="19">
        <v>10.7</v>
      </c>
      <c r="M50" s="19">
        <v>10.4</v>
      </c>
      <c r="N50" s="19">
        <v>10.600000000000001</v>
      </c>
      <c r="O50" s="19">
        <v>10.4</v>
      </c>
      <c r="P50" s="19">
        <v>10</v>
      </c>
      <c r="Q50" s="19">
        <v>10.5</v>
      </c>
      <c r="R50" s="19">
        <v>10.5</v>
      </c>
      <c r="S50" s="19">
        <v>10.4</v>
      </c>
      <c r="T50" s="19">
        <v>11</v>
      </c>
      <c r="U50" s="19">
        <v>11.4</v>
      </c>
      <c r="V50" s="19">
        <v>10.600000000000001</v>
      </c>
      <c r="W50" s="19">
        <v>10.7</v>
      </c>
      <c r="X50" s="19">
        <v>11.600000000000001</v>
      </c>
      <c r="Y50" s="19">
        <v>11.2</v>
      </c>
      <c r="Z50" s="19">
        <v>10.7</v>
      </c>
      <c r="AA50" s="19">
        <v>10</v>
      </c>
      <c r="AB50" s="19">
        <v>10.7</v>
      </c>
      <c r="AC50" s="19">
        <v>11.2</v>
      </c>
      <c r="AD50" s="19">
        <v>10.5</v>
      </c>
      <c r="AE50" s="19">
        <v>10</v>
      </c>
      <c r="AF50" s="19">
        <v>11.3</v>
      </c>
      <c r="AG50" s="19">
        <v>10.3</v>
      </c>
      <c r="AH50" s="19">
        <v>10</v>
      </c>
      <c r="AI50" s="19">
        <v>10</v>
      </c>
      <c r="AJ50" s="19">
        <v>10.3</v>
      </c>
      <c r="AK50" s="19">
        <v>11.5</v>
      </c>
      <c r="AL50" s="19">
        <v>10.9</v>
      </c>
      <c r="AM50" s="19">
        <v>10.600000000000001</v>
      </c>
      <c r="AN50" s="19">
        <v>10.8</v>
      </c>
      <c r="AO50" s="19">
        <v>11.100000000000001</v>
      </c>
      <c r="AP50" s="19">
        <v>10.4</v>
      </c>
      <c r="AQ50" s="19">
        <v>9.9</v>
      </c>
      <c r="AR50" s="19">
        <v>10.4</v>
      </c>
      <c r="AS50" s="19">
        <v>10.5</v>
      </c>
      <c r="AT50" s="19">
        <v>10.9</v>
      </c>
      <c r="AU50" s="19">
        <v>10.5</v>
      </c>
      <c r="AV50" s="19">
        <v>10.9</v>
      </c>
      <c r="AW50" s="19">
        <v>10.200000000000001</v>
      </c>
      <c r="AX50" s="19">
        <v>11.4</v>
      </c>
      <c r="AY50" s="19">
        <v>10.100000000000001</v>
      </c>
      <c r="AZ50" s="19">
        <v>11.3</v>
      </c>
      <c r="BA50" s="19">
        <v>11</v>
      </c>
      <c r="BB50" s="19">
        <v>11.2</v>
      </c>
      <c r="BC50" s="19">
        <v>10.9</v>
      </c>
      <c r="BD50" s="19">
        <v>10.200000000000001</v>
      </c>
      <c r="BE50" s="19">
        <v>11</v>
      </c>
      <c r="BF50" s="19">
        <v>10</v>
      </c>
      <c r="BG50" s="19">
        <v>10.600000000000001</v>
      </c>
      <c r="BH50" s="19">
        <v>10</v>
      </c>
      <c r="BI50" s="19">
        <v>10.3</v>
      </c>
      <c r="BJ50" s="19">
        <v>10.600000000000001</v>
      </c>
      <c r="BK50" s="19">
        <v>10.7</v>
      </c>
      <c r="BL50" s="19">
        <v>10.100000000000001</v>
      </c>
      <c r="BM50" s="19">
        <v>10.4</v>
      </c>
      <c r="BN50" s="19">
        <v>10.9</v>
      </c>
      <c r="BO50" s="19">
        <v>10</v>
      </c>
      <c r="BP50" s="19">
        <v>10.200000000000001</v>
      </c>
      <c r="BQ50" s="19">
        <v>10.200000000000001</v>
      </c>
      <c r="BR50" s="19">
        <v>10.600000000000001</v>
      </c>
      <c r="BS50" s="19">
        <v>11.100000000000001</v>
      </c>
      <c r="BT50" s="19">
        <v>10.5</v>
      </c>
      <c r="BU50" s="19">
        <v>11</v>
      </c>
      <c r="BV50" s="19">
        <v>10.5</v>
      </c>
      <c r="BW50" s="19">
        <v>10.200000000000001</v>
      </c>
      <c r="BX50" s="19">
        <v>11.2</v>
      </c>
      <c r="BY50" s="19">
        <v>11.4</v>
      </c>
      <c r="BZ50" s="19">
        <v>11.100000000000001</v>
      </c>
      <c r="CA50" s="19">
        <v>11.8</v>
      </c>
      <c r="CB50" s="19">
        <v>11.5</v>
      </c>
      <c r="CC50" s="19">
        <v>9.7000000000000011</v>
      </c>
      <c r="CD50" s="19">
        <v>9.9</v>
      </c>
      <c r="CE50" s="19">
        <v>10.200000000000001</v>
      </c>
      <c r="CF50" s="19">
        <v>9.7000000000000011</v>
      </c>
      <c r="CG50" s="19">
        <v>10.100000000000001</v>
      </c>
      <c r="CH50" s="19">
        <v>9.8000000000000007</v>
      </c>
      <c r="CI50" s="19">
        <v>9.8000000000000007</v>
      </c>
      <c r="CJ50" s="19">
        <v>9.5</v>
      </c>
      <c r="CK50" s="19">
        <v>9.8000000000000007</v>
      </c>
      <c r="CL50" s="19">
        <v>9.7000000000000011</v>
      </c>
      <c r="CM50" s="19">
        <v>10</v>
      </c>
      <c r="CN50" s="19">
        <v>9.6000000000000014</v>
      </c>
      <c r="CO50" s="19">
        <v>9.8000000000000007</v>
      </c>
      <c r="CP50" s="19">
        <v>9.9</v>
      </c>
      <c r="CQ50" s="19">
        <v>9.7000000000000011</v>
      </c>
      <c r="CR50" s="19">
        <v>10.200000000000001</v>
      </c>
      <c r="CS50" s="19">
        <v>10</v>
      </c>
      <c r="CT50" s="19">
        <v>9.8000000000000007</v>
      </c>
      <c r="CU50" s="36">
        <v>10.3</v>
      </c>
      <c r="CV50" s="19">
        <v>9.4</v>
      </c>
      <c r="CW50" s="19">
        <v>10.100000000000001</v>
      </c>
      <c r="CX50" s="19">
        <v>9.6000000000000014</v>
      </c>
      <c r="CY50" s="19">
        <v>9.3000000000000007</v>
      </c>
      <c r="CZ50" s="19">
        <v>9.6000000000000014</v>
      </c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N50" s="28">
        <f t="shared" si="8"/>
        <v>10.419417475728157</v>
      </c>
      <c r="DO50" s="29">
        <f t="shared" si="9"/>
        <v>1.6453454415199029</v>
      </c>
      <c r="DP50" s="28">
        <f t="shared" si="4"/>
        <v>12.064762917248059</v>
      </c>
      <c r="DQ50" s="30">
        <f t="shared" si="5"/>
        <v>8.7740720342082543</v>
      </c>
      <c r="DR50" s="29">
        <f t="shared" si="1"/>
        <v>11.8</v>
      </c>
      <c r="DS50" s="29">
        <f t="shared" si="2"/>
        <v>9.3000000000000007</v>
      </c>
      <c r="DT50" s="31">
        <f t="shared" si="6"/>
        <v>-0.26476291724805812</v>
      </c>
      <c r="DU50" s="32">
        <f t="shared" si="7"/>
        <v>-0.52592796579174639</v>
      </c>
    </row>
    <row r="51" spans="1:125" x14ac:dyDescent="0.2">
      <c r="A51" s="17">
        <v>1.59722222222222E-2</v>
      </c>
      <c r="B51" s="19">
        <v>10.9</v>
      </c>
      <c r="C51" s="19">
        <v>10.8</v>
      </c>
      <c r="D51" s="36">
        <v>9.8000000000000007</v>
      </c>
      <c r="E51" s="19">
        <v>10.600000000000001</v>
      </c>
      <c r="F51" s="36">
        <v>10.100000000000001</v>
      </c>
      <c r="G51" s="19">
        <v>10.8</v>
      </c>
      <c r="H51" s="19">
        <v>10.3</v>
      </c>
      <c r="I51" s="19">
        <v>10.5</v>
      </c>
      <c r="J51" s="19">
        <v>9.9</v>
      </c>
      <c r="K51" s="19">
        <v>10.100000000000001</v>
      </c>
      <c r="L51" s="19">
        <v>10.100000000000001</v>
      </c>
      <c r="M51" s="19">
        <v>10.100000000000001</v>
      </c>
      <c r="N51" s="19">
        <v>10.100000000000001</v>
      </c>
      <c r="O51" s="19">
        <v>10.5</v>
      </c>
      <c r="P51" s="19">
        <v>10.4</v>
      </c>
      <c r="Q51" s="19">
        <v>10.7</v>
      </c>
      <c r="R51" s="19">
        <v>10</v>
      </c>
      <c r="S51" s="19">
        <v>10.4</v>
      </c>
      <c r="T51" s="19">
        <v>11.2</v>
      </c>
      <c r="U51" s="19">
        <v>10.9</v>
      </c>
      <c r="V51" s="19">
        <v>10.9</v>
      </c>
      <c r="W51" s="19">
        <v>10.9</v>
      </c>
      <c r="X51" s="19">
        <v>11</v>
      </c>
      <c r="Y51" s="19">
        <v>11.5</v>
      </c>
      <c r="Z51" s="19">
        <v>10.600000000000001</v>
      </c>
      <c r="AA51" s="19">
        <v>10.3</v>
      </c>
      <c r="AB51" s="19">
        <v>10.3</v>
      </c>
      <c r="AC51" s="19">
        <v>10.200000000000001</v>
      </c>
      <c r="AD51" s="19">
        <v>10.5</v>
      </c>
      <c r="AE51" s="19">
        <v>10.3</v>
      </c>
      <c r="AF51" s="19">
        <v>11.4</v>
      </c>
      <c r="AG51" s="19">
        <v>10.5</v>
      </c>
      <c r="AH51" s="19">
        <v>10.7</v>
      </c>
      <c r="AI51" s="19">
        <v>10.4</v>
      </c>
      <c r="AJ51" s="19">
        <v>10.9</v>
      </c>
      <c r="AK51" s="19">
        <v>10.600000000000001</v>
      </c>
      <c r="AL51" s="19">
        <v>10.8</v>
      </c>
      <c r="AM51" s="19">
        <v>10.100000000000001</v>
      </c>
      <c r="AN51" s="19">
        <v>10.100000000000001</v>
      </c>
      <c r="AO51" s="19">
        <v>10.3</v>
      </c>
      <c r="AP51" s="19">
        <v>11</v>
      </c>
      <c r="AQ51" s="19">
        <v>10.7</v>
      </c>
      <c r="AR51" s="19">
        <v>10</v>
      </c>
      <c r="AS51" s="19">
        <v>10.7</v>
      </c>
      <c r="AT51" s="19">
        <v>10.100000000000001</v>
      </c>
      <c r="AU51" s="19">
        <v>10.200000000000001</v>
      </c>
      <c r="AV51" s="19">
        <v>10.4</v>
      </c>
      <c r="AW51" s="19">
        <v>10.5</v>
      </c>
      <c r="AX51" s="19">
        <v>10.9</v>
      </c>
      <c r="AY51" s="19">
        <v>10.8</v>
      </c>
      <c r="AZ51" s="19">
        <v>11.2</v>
      </c>
      <c r="BA51" s="19">
        <v>11.2</v>
      </c>
      <c r="BB51" s="19">
        <v>10.9</v>
      </c>
      <c r="BC51" s="19">
        <v>10.100000000000001</v>
      </c>
      <c r="BD51" s="19">
        <v>10.100000000000001</v>
      </c>
      <c r="BE51" s="19">
        <v>11.2</v>
      </c>
      <c r="BF51" s="19">
        <v>10.200000000000001</v>
      </c>
      <c r="BG51" s="19">
        <v>10.9</v>
      </c>
      <c r="BH51" s="19">
        <v>10.200000000000001</v>
      </c>
      <c r="BI51" s="19">
        <v>10.7</v>
      </c>
      <c r="BJ51" s="19">
        <v>10.8</v>
      </c>
      <c r="BK51" s="19">
        <v>10</v>
      </c>
      <c r="BL51" s="19">
        <v>10.200000000000001</v>
      </c>
      <c r="BM51" s="19">
        <v>10.4</v>
      </c>
      <c r="BN51" s="19">
        <v>10.200000000000001</v>
      </c>
      <c r="BO51" s="19">
        <v>10.8</v>
      </c>
      <c r="BP51" s="19">
        <v>10.8</v>
      </c>
      <c r="BQ51" s="19">
        <v>10.8</v>
      </c>
      <c r="BR51" s="19">
        <v>10.600000000000001</v>
      </c>
      <c r="BS51" s="19">
        <v>10.4</v>
      </c>
      <c r="BT51" s="19">
        <v>11.100000000000001</v>
      </c>
      <c r="BU51" s="19">
        <v>10.600000000000001</v>
      </c>
      <c r="BV51" s="19">
        <v>9.9</v>
      </c>
      <c r="BW51" s="19">
        <v>10.600000000000001</v>
      </c>
      <c r="BX51" s="19">
        <v>11</v>
      </c>
      <c r="BY51" s="19">
        <v>10.8</v>
      </c>
      <c r="BZ51" s="19">
        <v>11.4</v>
      </c>
      <c r="CA51" s="19">
        <v>11.7</v>
      </c>
      <c r="CB51" s="19">
        <v>11.600000000000001</v>
      </c>
      <c r="CC51" s="19">
        <v>9.9</v>
      </c>
      <c r="CD51" s="19">
        <v>9.7000000000000011</v>
      </c>
      <c r="CE51" s="19">
        <v>10.3</v>
      </c>
      <c r="CF51" s="19">
        <v>9.5</v>
      </c>
      <c r="CG51" s="19">
        <v>9.8000000000000007</v>
      </c>
      <c r="CH51" s="19">
        <v>10.200000000000001</v>
      </c>
      <c r="CI51" s="19">
        <v>10.200000000000001</v>
      </c>
      <c r="CJ51" s="19">
        <v>9.4</v>
      </c>
      <c r="CK51" s="19">
        <v>9.8000000000000007</v>
      </c>
      <c r="CL51" s="19">
        <v>9.5</v>
      </c>
      <c r="CM51" s="19">
        <v>9.9</v>
      </c>
      <c r="CN51" s="19">
        <v>9.6000000000000014</v>
      </c>
      <c r="CO51" s="19">
        <v>9.8000000000000007</v>
      </c>
      <c r="CP51" s="19">
        <v>9.8000000000000007</v>
      </c>
      <c r="CQ51" s="19">
        <v>10.100000000000001</v>
      </c>
      <c r="CR51" s="19">
        <v>10.100000000000001</v>
      </c>
      <c r="CS51" s="19">
        <v>10.3</v>
      </c>
      <c r="CT51" s="19">
        <v>9.8000000000000007</v>
      </c>
      <c r="CU51" s="36">
        <v>10.200000000000001</v>
      </c>
      <c r="CV51" s="19">
        <v>9.5</v>
      </c>
      <c r="CW51" s="19">
        <v>9.8000000000000007</v>
      </c>
      <c r="CX51" s="19">
        <v>9.7000000000000011</v>
      </c>
      <c r="CY51" s="19">
        <v>9.8000000000000007</v>
      </c>
      <c r="CZ51" s="19">
        <v>9.6000000000000014</v>
      </c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N51" s="28">
        <f t="shared" si="8"/>
        <v>10.412621359223298</v>
      </c>
      <c r="DO51" s="29">
        <f t="shared" si="9"/>
        <v>1.5202629097223035</v>
      </c>
      <c r="DP51" s="28">
        <f t="shared" si="4"/>
        <v>11.932884268945601</v>
      </c>
      <c r="DQ51" s="30">
        <f t="shared" si="5"/>
        <v>8.8923584495009944</v>
      </c>
      <c r="DR51" s="29">
        <f t="shared" si="1"/>
        <v>11.7</v>
      </c>
      <c r="DS51" s="29">
        <f t="shared" si="2"/>
        <v>9.4</v>
      </c>
      <c r="DT51" s="31">
        <f t="shared" si="6"/>
        <v>-0.2328842689456021</v>
      </c>
      <c r="DU51" s="32">
        <f t="shared" si="7"/>
        <v>-0.50764155049900594</v>
      </c>
    </row>
    <row r="52" spans="1:125" x14ac:dyDescent="0.2">
      <c r="A52" s="17">
        <v>1.63194444444444E-2</v>
      </c>
      <c r="B52" s="19">
        <v>10.7</v>
      </c>
      <c r="C52" s="19">
        <v>10</v>
      </c>
      <c r="D52" s="36">
        <v>10.8</v>
      </c>
      <c r="E52" s="19">
        <v>10.100000000000001</v>
      </c>
      <c r="F52" s="36">
        <v>9.9</v>
      </c>
      <c r="G52" s="19">
        <v>10.600000000000001</v>
      </c>
      <c r="H52" s="19">
        <v>10.200000000000001</v>
      </c>
      <c r="I52" s="19">
        <v>10.5</v>
      </c>
      <c r="J52" s="19">
        <v>10.4</v>
      </c>
      <c r="K52" s="19">
        <v>9.9</v>
      </c>
      <c r="L52" s="19">
        <v>9.8000000000000007</v>
      </c>
      <c r="M52" s="19">
        <v>10</v>
      </c>
      <c r="N52" s="19">
        <v>10.8</v>
      </c>
      <c r="O52" s="19">
        <v>10.3</v>
      </c>
      <c r="P52" s="19">
        <v>10.600000000000001</v>
      </c>
      <c r="Q52" s="19">
        <v>10</v>
      </c>
      <c r="R52" s="19">
        <v>10.100000000000001</v>
      </c>
      <c r="S52" s="19">
        <v>11</v>
      </c>
      <c r="T52" s="19">
        <v>11.2</v>
      </c>
      <c r="U52" s="19">
        <v>10.5</v>
      </c>
      <c r="V52" s="19">
        <v>11</v>
      </c>
      <c r="W52" s="19">
        <v>9.9</v>
      </c>
      <c r="X52" s="19">
        <v>11</v>
      </c>
      <c r="Y52" s="19">
        <v>10.9</v>
      </c>
      <c r="Z52" s="19">
        <v>11</v>
      </c>
      <c r="AA52" s="19">
        <v>10.600000000000001</v>
      </c>
      <c r="AB52" s="19">
        <v>10.8</v>
      </c>
      <c r="AC52" s="19">
        <v>9.9</v>
      </c>
      <c r="AD52" s="19">
        <v>9.7000000000000011</v>
      </c>
      <c r="AE52" s="19">
        <v>10</v>
      </c>
      <c r="AF52" s="19">
        <v>11.3</v>
      </c>
      <c r="AG52" s="19">
        <v>10.4</v>
      </c>
      <c r="AH52" s="19">
        <v>10.7</v>
      </c>
      <c r="AI52" s="19">
        <v>10</v>
      </c>
      <c r="AJ52" s="19">
        <v>10.7</v>
      </c>
      <c r="AK52" s="19">
        <v>11.3</v>
      </c>
      <c r="AL52" s="19">
        <v>11.2</v>
      </c>
      <c r="AM52" s="19">
        <v>10.3</v>
      </c>
      <c r="AN52" s="19">
        <v>10.100000000000001</v>
      </c>
      <c r="AO52" s="19">
        <v>10.3</v>
      </c>
      <c r="AP52" s="19">
        <v>10</v>
      </c>
      <c r="AQ52" s="19">
        <v>10</v>
      </c>
      <c r="AR52" s="19">
        <v>10.8</v>
      </c>
      <c r="AS52" s="19">
        <v>10.8</v>
      </c>
      <c r="AT52" s="19">
        <v>10.200000000000001</v>
      </c>
      <c r="AU52" s="19">
        <v>10.200000000000001</v>
      </c>
      <c r="AV52" s="19">
        <v>10.4</v>
      </c>
      <c r="AW52" s="19">
        <v>10.5</v>
      </c>
      <c r="AX52" s="19">
        <v>11</v>
      </c>
      <c r="AY52" s="19">
        <v>10.8</v>
      </c>
      <c r="AZ52" s="19">
        <v>10.7</v>
      </c>
      <c r="BA52" s="19">
        <v>11.3</v>
      </c>
      <c r="BB52" s="19">
        <v>11.5</v>
      </c>
      <c r="BC52" s="19">
        <v>10.4</v>
      </c>
      <c r="BD52" s="19">
        <v>10.7</v>
      </c>
      <c r="BE52" s="19">
        <v>10.4</v>
      </c>
      <c r="BF52" s="19">
        <v>10.8</v>
      </c>
      <c r="BG52" s="19">
        <v>10.3</v>
      </c>
      <c r="BH52" s="19">
        <v>10.9</v>
      </c>
      <c r="BI52" s="19">
        <v>10.7</v>
      </c>
      <c r="BJ52" s="19">
        <v>10</v>
      </c>
      <c r="BK52" s="19">
        <v>10.600000000000001</v>
      </c>
      <c r="BL52" s="19">
        <v>10.7</v>
      </c>
      <c r="BM52" s="19">
        <v>11</v>
      </c>
      <c r="BN52" s="19">
        <v>10.100000000000001</v>
      </c>
      <c r="BO52" s="19">
        <v>10.200000000000001</v>
      </c>
      <c r="BP52" s="19">
        <v>10.8</v>
      </c>
      <c r="BQ52" s="19">
        <v>10.9</v>
      </c>
      <c r="BR52" s="19">
        <v>10.8</v>
      </c>
      <c r="BS52" s="19">
        <v>10.5</v>
      </c>
      <c r="BT52" s="19">
        <v>10.3</v>
      </c>
      <c r="BU52" s="19">
        <v>10.3</v>
      </c>
      <c r="BV52" s="19">
        <v>10.600000000000001</v>
      </c>
      <c r="BW52" s="19">
        <v>10.200000000000001</v>
      </c>
      <c r="BX52" s="19">
        <v>11.5</v>
      </c>
      <c r="BY52" s="19">
        <v>10.7</v>
      </c>
      <c r="BZ52" s="19">
        <v>10.9</v>
      </c>
      <c r="CA52" s="19">
        <v>11.7</v>
      </c>
      <c r="CB52" s="19">
        <v>11.600000000000001</v>
      </c>
      <c r="CC52" s="19">
        <v>10.200000000000001</v>
      </c>
      <c r="CD52" s="19">
        <v>9.9</v>
      </c>
      <c r="CE52" s="19">
        <v>9.8000000000000007</v>
      </c>
      <c r="CF52" s="19">
        <v>9.5</v>
      </c>
      <c r="CG52" s="19">
        <v>9.6000000000000014</v>
      </c>
      <c r="CH52" s="19">
        <v>9.7000000000000011</v>
      </c>
      <c r="CI52" s="19">
        <v>9.7000000000000011</v>
      </c>
      <c r="CJ52" s="19">
        <v>9.9</v>
      </c>
      <c r="CK52" s="19">
        <v>9.8000000000000007</v>
      </c>
      <c r="CL52" s="19">
        <v>9.4</v>
      </c>
      <c r="CM52" s="19">
        <v>9.9</v>
      </c>
      <c r="CN52" s="19">
        <v>9.4</v>
      </c>
      <c r="CO52" s="19">
        <v>9.9</v>
      </c>
      <c r="CP52" s="19">
        <v>9.7000000000000011</v>
      </c>
      <c r="CQ52" s="19">
        <v>10</v>
      </c>
      <c r="CR52" s="19">
        <v>9.7000000000000011</v>
      </c>
      <c r="CS52" s="19">
        <v>10.200000000000001</v>
      </c>
      <c r="CT52" s="19">
        <v>10.100000000000001</v>
      </c>
      <c r="CU52" s="36">
        <v>9.9</v>
      </c>
      <c r="CV52" s="19">
        <v>9.6000000000000014</v>
      </c>
      <c r="CW52" s="19">
        <v>10</v>
      </c>
      <c r="CX52" s="19">
        <v>10.200000000000001</v>
      </c>
      <c r="CY52" s="19">
        <v>10</v>
      </c>
      <c r="CZ52" s="19">
        <v>9.6000000000000014</v>
      </c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N52" s="28">
        <f t="shared" si="8"/>
        <v>10.388349514563107</v>
      </c>
      <c r="DO52" s="29">
        <f t="shared" si="9"/>
        <v>1.5691704276316643</v>
      </c>
      <c r="DP52" s="28">
        <f t="shared" si="4"/>
        <v>11.957519942194772</v>
      </c>
      <c r="DQ52" s="30">
        <f t="shared" si="5"/>
        <v>8.8191790869314417</v>
      </c>
      <c r="DR52" s="29">
        <f t="shared" si="1"/>
        <v>11.7</v>
      </c>
      <c r="DS52" s="29">
        <f t="shared" si="2"/>
        <v>9.4</v>
      </c>
      <c r="DT52" s="31">
        <f t="shared" si="6"/>
        <v>-0.25751994219477226</v>
      </c>
      <c r="DU52" s="32">
        <f t="shared" si="7"/>
        <v>-0.58082091306855865</v>
      </c>
    </row>
    <row r="53" spans="1:125" x14ac:dyDescent="0.2">
      <c r="A53" s="17">
        <v>1.6666666666666701E-2</v>
      </c>
      <c r="B53" s="19">
        <v>10</v>
      </c>
      <c r="C53" s="19">
        <v>9.9</v>
      </c>
      <c r="D53" s="36">
        <v>9.8000000000000007</v>
      </c>
      <c r="E53" s="19">
        <v>9.9</v>
      </c>
      <c r="F53" s="36">
        <v>10.8</v>
      </c>
      <c r="G53" s="19">
        <v>10.100000000000001</v>
      </c>
      <c r="H53" s="19">
        <v>10.100000000000001</v>
      </c>
      <c r="I53" s="19">
        <v>10</v>
      </c>
      <c r="J53" s="19">
        <v>10</v>
      </c>
      <c r="K53" s="19">
        <v>10</v>
      </c>
      <c r="L53" s="19">
        <v>10</v>
      </c>
      <c r="M53" s="19">
        <v>10.4</v>
      </c>
      <c r="N53" s="19">
        <v>10.3</v>
      </c>
      <c r="O53" s="19">
        <v>10.3</v>
      </c>
      <c r="P53" s="19">
        <v>10.8</v>
      </c>
      <c r="Q53" s="19">
        <v>10.5</v>
      </c>
      <c r="R53" s="19">
        <v>10</v>
      </c>
      <c r="S53" s="19">
        <v>11</v>
      </c>
      <c r="T53" s="19">
        <v>10.5</v>
      </c>
      <c r="U53" s="19">
        <v>10.7</v>
      </c>
      <c r="V53" s="19">
        <v>10.600000000000001</v>
      </c>
      <c r="W53" s="19">
        <v>10.600000000000001</v>
      </c>
      <c r="X53" s="19">
        <v>10.7</v>
      </c>
      <c r="Y53" s="19">
        <v>11</v>
      </c>
      <c r="Z53" s="19">
        <v>10.600000000000001</v>
      </c>
      <c r="AA53" s="19">
        <v>9.9</v>
      </c>
      <c r="AB53" s="19">
        <v>10.600000000000001</v>
      </c>
      <c r="AC53" s="19">
        <v>10.100000000000001</v>
      </c>
      <c r="AD53" s="19">
        <v>10.7</v>
      </c>
      <c r="AE53" s="19">
        <v>10.7</v>
      </c>
      <c r="AF53" s="19">
        <v>10.4</v>
      </c>
      <c r="AG53" s="19">
        <v>10.3</v>
      </c>
      <c r="AH53" s="19">
        <v>10.5</v>
      </c>
      <c r="AI53" s="19">
        <v>10.600000000000001</v>
      </c>
      <c r="AJ53" s="19">
        <v>10.3</v>
      </c>
      <c r="AK53" s="19">
        <v>11.4</v>
      </c>
      <c r="AL53" s="19">
        <v>10.600000000000001</v>
      </c>
      <c r="AM53" s="19">
        <v>10.600000000000001</v>
      </c>
      <c r="AN53" s="19">
        <v>10.7</v>
      </c>
      <c r="AO53" s="19">
        <v>10.7</v>
      </c>
      <c r="AP53" s="19">
        <v>10.8</v>
      </c>
      <c r="AQ53" s="19">
        <v>10.100000000000001</v>
      </c>
      <c r="AR53" s="19">
        <v>10.200000000000001</v>
      </c>
      <c r="AS53" s="19">
        <v>10.5</v>
      </c>
      <c r="AT53" s="19">
        <v>10.9</v>
      </c>
      <c r="AU53" s="19">
        <v>10.8</v>
      </c>
      <c r="AV53" s="19">
        <v>10.600000000000001</v>
      </c>
      <c r="AW53" s="19">
        <v>11</v>
      </c>
      <c r="AX53" s="19">
        <v>10.8</v>
      </c>
      <c r="AY53" s="19">
        <v>10.4</v>
      </c>
      <c r="AZ53" s="19">
        <v>11.2</v>
      </c>
      <c r="BA53" s="19">
        <v>11.2</v>
      </c>
      <c r="BB53" s="19">
        <v>11.2</v>
      </c>
      <c r="BC53" s="19">
        <v>10.8</v>
      </c>
      <c r="BD53" s="19">
        <v>10.4</v>
      </c>
      <c r="BE53" s="19">
        <v>10.5</v>
      </c>
      <c r="BF53" s="19">
        <v>10.8</v>
      </c>
      <c r="BG53" s="19">
        <v>10.200000000000001</v>
      </c>
      <c r="BH53" s="19">
        <v>10.3</v>
      </c>
      <c r="BI53" s="19">
        <v>10.9</v>
      </c>
      <c r="BJ53" s="19">
        <v>10.600000000000001</v>
      </c>
      <c r="BK53" s="19">
        <v>10.200000000000001</v>
      </c>
      <c r="BL53" s="19">
        <v>10.8</v>
      </c>
      <c r="BM53" s="19">
        <v>11.2</v>
      </c>
      <c r="BN53" s="19">
        <v>10.8</v>
      </c>
      <c r="BO53" s="19">
        <v>10.200000000000001</v>
      </c>
      <c r="BP53" s="19">
        <v>10</v>
      </c>
      <c r="BQ53" s="19">
        <v>10.3</v>
      </c>
      <c r="BR53" s="19">
        <v>11</v>
      </c>
      <c r="BS53" s="19">
        <v>10.200000000000001</v>
      </c>
      <c r="BT53" s="19">
        <v>10.9</v>
      </c>
      <c r="BU53" s="19">
        <v>11.100000000000001</v>
      </c>
      <c r="BV53" s="19">
        <v>10.100000000000001</v>
      </c>
      <c r="BW53" s="19">
        <v>10.7</v>
      </c>
      <c r="BX53" s="19">
        <v>11.5</v>
      </c>
      <c r="BY53" s="19">
        <v>11.3</v>
      </c>
      <c r="BZ53" s="19">
        <v>10.8</v>
      </c>
      <c r="CA53" s="19">
        <v>11.3</v>
      </c>
      <c r="CB53" s="19">
        <v>11.100000000000001</v>
      </c>
      <c r="CC53" s="19">
        <v>10.3</v>
      </c>
      <c r="CD53" s="19">
        <v>9.8000000000000007</v>
      </c>
      <c r="CE53" s="19">
        <v>9.9</v>
      </c>
      <c r="CF53" s="19">
        <v>10.200000000000001</v>
      </c>
      <c r="CG53" s="19">
        <v>10.100000000000001</v>
      </c>
      <c r="CH53" s="19">
        <v>10.100000000000001</v>
      </c>
      <c r="CI53" s="19">
        <v>10.100000000000001</v>
      </c>
      <c r="CJ53" s="19">
        <v>9.6000000000000014</v>
      </c>
      <c r="CK53" s="19">
        <v>9.3000000000000007</v>
      </c>
      <c r="CL53" s="19">
        <v>9.7000000000000011</v>
      </c>
      <c r="CM53" s="19">
        <v>9.9</v>
      </c>
      <c r="CN53" s="19">
        <v>9.8000000000000007</v>
      </c>
      <c r="CO53" s="19">
        <v>10.100000000000001</v>
      </c>
      <c r="CP53" s="19">
        <v>9.8000000000000007</v>
      </c>
      <c r="CQ53" s="19">
        <v>10.100000000000001</v>
      </c>
      <c r="CR53" s="19">
        <v>9.7000000000000011</v>
      </c>
      <c r="CS53" s="19">
        <v>9.8000000000000007</v>
      </c>
      <c r="CT53" s="19">
        <v>9.9</v>
      </c>
      <c r="CU53" s="36">
        <v>10.200000000000001</v>
      </c>
      <c r="CV53" s="19">
        <v>9.8000000000000007</v>
      </c>
      <c r="CW53" s="19">
        <v>9.7000000000000011</v>
      </c>
      <c r="CX53" s="19">
        <v>9.7000000000000011</v>
      </c>
      <c r="CY53" s="19">
        <v>9.9</v>
      </c>
      <c r="CZ53" s="19">
        <v>10</v>
      </c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N53" s="28">
        <f t="shared" si="8"/>
        <v>10.406796116504857</v>
      </c>
      <c r="DO53" s="29">
        <f t="shared" si="9"/>
        <v>1.4072890935426559</v>
      </c>
      <c r="DP53" s="28">
        <f t="shared" si="4"/>
        <v>11.814085210047512</v>
      </c>
      <c r="DQ53" s="30">
        <f t="shared" si="5"/>
        <v>8.9995070229622023</v>
      </c>
      <c r="DR53" s="29">
        <f t="shared" si="1"/>
        <v>11.5</v>
      </c>
      <c r="DS53" s="29">
        <f t="shared" si="2"/>
        <v>9.3000000000000007</v>
      </c>
      <c r="DT53" s="31">
        <f t="shared" si="6"/>
        <v>-0.31408521004751222</v>
      </c>
      <c r="DU53" s="32">
        <f t="shared" si="7"/>
        <v>-0.30049297703779843</v>
      </c>
    </row>
    <row r="54" spans="1:125" x14ac:dyDescent="0.2">
      <c r="A54" s="17">
        <v>1.7013888888888901E-2</v>
      </c>
      <c r="B54" s="19">
        <v>9.6000000000000014</v>
      </c>
      <c r="C54" s="19">
        <v>9.9</v>
      </c>
      <c r="D54" s="36">
        <v>10</v>
      </c>
      <c r="E54" s="19">
        <v>10.100000000000001</v>
      </c>
      <c r="F54" s="36">
        <v>10.4</v>
      </c>
      <c r="G54" s="19">
        <v>10.100000000000001</v>
      </c>
      <c r="H54" s="19">
        <v>10.100000000000001</v>
      </c>
      <c r="I54" s="19">
        <v>10.7</v>
      </c>
      <c r="J54" s="19">
        <v>9.9</v>
      </c>
      <c r="K54" s="19">
        <v>10</v>
      </c>
      <c r="L54" s="19">
        <v>10.200000000000001</v>
      </c>
      <c r="M54" s="19">
        <v>9.9</v>
      </c>
      <c r="N54" s="19">
        <v>10.8</v>
      </c>
      <c r="O54" s="19">
        <v>10.8</v>
      </c>
      <c r="P54" s="19">
        <v>10.100000000000001</v>
      </c>
      <c r="Q54" s="19">
        <v>10.100000000000001</v>
      </c>
      <c r="R54" s="19">
        <v>10.5</v>
      </c>
      <c r="S54" s="19">
        <v>10.9</v>
      </c>
      <c r="T54" s="19">
        <v>10.9</v>
      </c>
      <c r="U54" s="19">
        <v>11.4</v>
      </c>
      <c r="V54" s="19">
        <v>10.7</v>
      </c>
      <c r="W54" s="19">
        <v>10.8</v>
      </c>
      <c r="X54" s="19">
        <v>10.9</v>
      </c>
      <c r="Y54" s="19">
        <v>11.7</v>
      </c>
      <c r="Z54" s="19">
        <v>10.9</v>
      </c>
      <c r="AA54" s="19">
        <v>10.5</v>
      </c>
      <c r="AB54" s="19">
        <v>10.3</v>
      </c>
      <c r="AC54" s="19">
        <v>10.600000000000001</v>
      </c>
      <c r="AD54" s="19">
        <v>10.200000000000001</v>
      </c>
      <c r="AE54" s="19">
        <v>10.200000000000001</v>
      </c>
      <c r="AF54" s="19">
        <v>11.2</v>
      </c>
      <c r="AG54" s="19">
        <v>10.3</v>
      </c>
      <c r="AH54" s="19">
        <v>9.9</v>
      </c>
      <c r="AI54" s="19">
        <v>10.7</v>
      </c>
      <c r="AJ54" s="19">
        <v>10</v>
      </c>
      <c r="AK54" s="19">
        <v>10.8</v>
      </c>
      <c r="AL54" s="19">
        <v>10.600000000000001</v>
      </c>
      <c r="AM54" s="19">
        <v>9.9</v>
      </c>
      <c r="AN54" s="19">
        <v>10.100000000000001</v>
      </c>
      <c r="AO54" s="19">
        <v>11</v>
      </c>
      <c r="AP54" s="19">
        <v>10.3</v>
      </c>
      <c r="AQ54" s="19">
        <v>10.200000000000001</v>
      </c>
      <c r="AR54" s="19">
        <v>10.3</v>
      </c>
      <c r="AS54" s="19">
        <v>10.200000000000001</v>
      </c>
      <c r="AT54" s="19">
        <v>10.8</v>
      </c>
      <c r="AU54" s="19">
        <v>10.9</v>
      </c>
      <c r="AV54" s="19">
        <v>10.5</v>
      </c>
      <c r="AW54" s="19">
        <v>10.9</v>
      </c>
      <c r="AX54" s="19">
        <v>11</v>
      </c>
      <c r="AY54" s="19">
        <v>10.8</v>
      </c>
      <c r="AZ54" s="19">
        <v>11.2</v>
      </c>
      <c r="BA54" s="19">
        <v>11.3</v>
      </c>
      <c r="BB54" s="19">
        <v>11.3</v>
      </c>
      <c r="BC54" s="19">
        <v>10.8</v>
      </c>
      <c r="BD54" s="19">
        <v>10.4</v>
      </c>
      <c r="BE54" s="19">
        <v>10.9</v>
      </c>
      <c r="BF54" s="19">
        <v>10</v>
      </c>
      <c r="BG54" s="19">
        <v>10.200000000000001</v>
      </c>
      <c r="BH54" s="19">
        <v>10</v>
      </c>
      <c r="BI54" s="19">
        <v>10.200000000000001</v>
      </c>
      <c r="BJ54" s="19">
        <v>10</v>
      </c>
      <c r="BK54" s="19">
        <v>10.600000000000001</v>
      </c>
      <c r="BL54" s="19">
        <v>10.600000000000001</v>
      </c>
      <c r="BM54" s="19">
        <v>10.9</v>
      </c>
      <c r="BN54" s="19">
        <v>10.7</v>
      </c>
      <c r="BO54" s="19">
        <v>10.100000000000001</v>
      </c>
      <c r="BP54" s="19">
        <v>10.100000000000001</v>
      </c>
      <c r="BQ54" s="19">
        <v>10</v>
      </c>
      <c r="BR54" s="19">
        <v>10.600000000000001</v>
      </c>
      <c r="BS54" s="19">
        <v>10.600000000000001</v>
      </c>
      <c r="BT54" s="19">
        <v>11.2</v>
      </c>
      <c r="BU54" s="19">
        <v>11</v>
      </c>
      <c r="BV54" s="19">
        <v>10</v>
      </c>
      <c r="BW54" s="19">
        <v>10.600000000000001</v>
      </c>
      <c r="BX54" s="19">
        <v>11.100000000000001</v>
      </c>
      <c r="BY54" s="19">
        <v>11.5</v>
      </c>
      <c r="BZ54" s="19">
        <v>10.9</v>
      </c>
      <c r="CA54" s="19">
        <v>11.2</v>
      </c>
      <c r="CB54" s="19">
        <v>10.9</v>
      </c>
      <c r="CC54" s="19">
        <v>9.5</v>
      </c>
      <c r="CD54" s="19">
        <v>9.4</v>
      </c>
      <c r="CE54" s="19">
        <v>10.200000000000001</v>
      </c>
      <c r="CF54" s="19">
        <v>10</v>
      </c>
      <c r="CG54" s="19">
        <v>9.7000000000000011</v>
      </c>
      <c r="CH54" s="19">
        <v>10.200000000000001</v>
      </c>
      <c r="CI54" s="19">
        <v>10.200000000000001</v>
      </c>
      <c r="CJ54" s="19">
        <v>10</v>
      </c>
      <c r="CK54" s="19">
        <v>9.8000000000000007</v>
      </c>
      <c r="CL54" s="19">
        <v>9.7000000000000011</v>
      </c>
      <c r="CM54" s="19">
        <v>10.100000000000001</v>
      </c>
      <c r="CN54" s="19">
        <v>9.8000000000000007</v>
      </c>
      <c r="CO54" s="19">
        <v>9.8000000000000007</v>
      </c>
      <c r="CP54" s="19">
        <v>10.200000000000001</v>
      </c>
      <c r="CQ54" s="19">
        <v>9.8000000000000007</v>
      </c>
      <c r="CR54" s="19">
        <v>10</v>
      </c>
      <c r="CS54" s="19">
        <v>9.9</v>
      </c>
      <c r="CT54" s="19">
        <v>9.8000000000000007</v>
      </c>
      <c r="CU54" s="36">
        <v>9.9</v>
      </c>
      <c r="CV54" s="19">
        <v>9.9</v>
      </c>
      <c r="CW54" s="19">
        <v>10.200000000000001</v>
      </c>
      <c r="CX54" s="19">
        <v>9.7000000000000011</v>
      </c>
      <c r="CY54" s="19">
        <v>9.9</v>
      </c>
      <c r="CZ54" s="19">
        <v>9.9</v>
      </c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N54" s="28">
        <f t="shared" si="8"/>
        <v>10.389320388349518</v>
      </c>
      <c r="DO54" s="29">
        <f t="shared" si="9"/>
        <v>1.4922816845113529</v>
      </c>
      <c r="DP54" s="28">
        <f t="shared" si="4"/>
        <v>11.88160207286087</v>
      </c>
      <c r="DQ54" s="30">
        <f t="shared" si="5"/>
        <v>8.8970387038381649</v>
      </c>
      <c r="DR54" s="29">
        <f t="shared" si="1"/>
        <v>11.7</v>
      </c>
      <c r="DS54" s="29">
        <f t="shared" si="2"/>
        <v>9.4</v>
      </c>
      <c r="DT54" s="31">
        <f t="shared" si="6"/>
        <v>-0.18160207286087093</v>
      </c>
      <c r="DU54" s="32">
        <f t="shared" si="7"/>
        <v>-0.50296129616183549</v>
      </c>
    </row>
    <row r="55" spans="1:125" x14ac:dyDescent="0.2">
      <c r="A55" s="17">
        <v>1.7361111111111101E-2</v>
      </c>
      <c r="B55" s="19">
        <v>9.8000000000000007</v>
      </c>
      <c r="C55" s="19">
        <v>10</v>
      </c>
      <c r="D55" s="36">
        <v>9.8000000000000007</v>
      </c>
      <c r="E55" s="19">
        <v>10.9</v>
      </c>
      <c r="F55" s="36">
        <v>10.200000000000001</v>
      </c>
      <c r="G55" s="19">
        <v>10.100000000000001</v>
      </c>
      <c r="H55" s="19">
        <v>9.9</v>
      </c>
      <c r="I55" s="19">
        <v>10</v>
      </c>
      <c r="J55" s="19">
        <v>10.4</v>
      </c>
      <c r="K55" s="19">
        <v>10.200000000000001</v>
      </c>
      <c r="L55" s="19">
        <v>10.100000000000001</v>
      </c>
      <c r="M55" s="19">
        <v>10.3</v>
      </c>
      <c r="N55" s="19">
        <v>10.5</v>
      </c>
      <c r="O55" s="19">
        <v>10.4</v>
      </c>
      <c r="P55" s="19">
        <v>10.100000000000001</v>
      </c>
      <c r="Q55" s="19">
        <v>10.100000000000001</v>
      </c>
      <c r="R55" s="19">
        <v>10.7</v>
      </c>
      <c r="S55" s="19">
        <v>10.3</v>
      </c>
      <c r="T55" s="19">
        <v>10.3</v>
      </c>
      <c r="U55" s="19">
        <v>11.3</v>
      </c>
      <c r="V55" s="19">
        <v>11.5</v>
      </c>
      <c r="W55" s="19">
        <v>10.9</v>
      </c>
      <c r="X55" s="19">
        <v>11.5</v>
      </c>
      <c r="Y55" s="19">
        <v>11.5</v>
      </c>
      <c r="Z55" s="19">
        <v>11.2</v>
      </c>
      <c r="AA55" s="19">
        <v>10.600000000000001</v>
      </c>
      <c r="AB55" s="19">
        <v>10.200000000000001</v>
      </c>
      <c r="AC55" s="19">
        <v>10.200000000000001</v>
      </c>
      <c r="AD55" s="19">
        <v>10.600000000000001</v>
      </c>
      <c r="AE55" s="19">
        <v>9.9</v>
      </c>
      <c r="AF55" s="19">
        <v>10.8</v>
      </c>
      <c r="AG55" s="19">
        <v>10.4</v>
      </c>
      <c r="AH55" s="19">
        <v>10.3</v>
      </c>
      <c r="AI55" s="19">
        <v>10.7</v>
      </c>
      <c r="AJ55" s="19">
        <v>10.7</v>
      </c>
      <c r="AK55" s="19">
        <v>10.8</v>
      </c>
      <c r="AL55" s="19">
        <v>11.3</v>
      </c>
      <c r="AM55" s="19">
        <v>10</v>
      </c>
      <c r="AN55" s="19">
        <v>10.3</v>
      </c>
      <c r="AO55" s="19">
        <v>10.7</v>
      </c>
      <c r="AP55" s="19">
        <v>10.3</v>
      </c>
      <c r="AQ55" s="19">
        <v>10.100000000000001</v>
      </c>
      <c r="AR55" s="19">
        <v>10</v>
      </c>
      <c r="AS55" s="19">
        <v>10.100000000000001</v>
      </c>
      <c r="AT55" s="19">
        <v>11.100000000000001</v>
      </c>
      <c r="AU55" s="19">
        <v>11</v>
      </c>
      <c r="AV55" s="19">
        <v>10.5</v>
      </c>
      <c r="AW55" s="19">
        <v>10.3</v>
      </c>
      <c r="AX55" s="19">
        <v>11.5</v>
      </c>
      <c r="AY55" s="19">
        <v>10.4</v>
      </c>
      <c r="AZ55" s="19">
        <v>11.2</v>
      </c>
      <c r="BA55" s="19">
        <v>11.2</v>
      </c>
      <c r="BB55" s="19">
        <v>11.2</v>
      </c>
      <c r="BC55" s="19">
        <v>10.9</v>
      </c>
      <c r="BD55" s="19">
        <v>10.3</v>
      </c>
      <c r="BE55" s="19">
        <v>10.600000000000001</v>
      </c>
      <c r="BF55" s="19">
        <v>10.200000000000001</v>
      </c>
      <c r="BG55" s="19">
        <v>10.7</v>
      </c>
      <c r="BH55" s="19">
        <v>10.200000000000001</v>
      </c>
      <c r="BI55" s="19">
        <v>10.3</v>
      </c>
      <c r="BJ55" s="19">
        <v>10.200000000000001</v>
      </c>
      <c r="BK55" s="19">
        <v>10</v>
      </c>
      <c r="BL55" s="19">
        <v>10.200000000000001</v>
      </c>
      <c r="BM55" s="19">
        <v>10.3</v>
      </c>
      <c r="BN55" s="19">
        <v>10.4</v>
      </c>
      <c r="BO55" s="19">
        <v>10</v>
      </c>
      <c r="BP55" s="19">
        <v>10.600000000000001</v>
      </c>
      <c r="BQ55" s="19">
        <v>10.100000000000001</v>
      </c>
      <c r="BR55" s="19">
        <v>10.3</v>
      </c>
      <c r="BS55" s="19">
        <v>10.200000000000001</v>
      </c>
      <c r="BT55" s="19">
        <v>11.2</v>
      </c>
      <c r="BU55" s="19">
        <v>11</v>
      </c>
      <c r="BV55" s="19">
        <v>10.7</v>
      </c>
      <c r="BW55" s="19">
        <v>10.200000000000001</v>
      </c>
      <c r="BX55" s="19">
        <v>11.3</v>
      </c>
      <c r="BY55" s="19">
        <v>10.9</v>
      </c>
      <c r="BZ55" s="19">
        <v>11.4</v>
      </c>
      <c r="CA55" s="19">
        <v>11.5</v>
      </c>
      <c r="CB55" s="19">
        <v>11.7</v>
      </c>
      <c r="CC55" s="19">
        <v>10.200000000000001</v>
      </c>
      <c r="CD55" s="19">
        <v>9.5</v>
      </c>
      <c r="CE55" s="19">
        <v>9.7000000000000011</v>
      </c>
      <c r="CF55" s="19">
        <v>9.7000000000000011</v>
      </c>
      <c r="CG55" s="19">
        <v>10.4</v>
      </c>
      <c r="CH55" s="19">
        <v>9.9</v>
      </c>
      <c r="CI55" s="19">
        <v>9.9</v>
      </c>
      <c r="CJ55" s="19">
        <v>9.9</v>
      </c>
      <c r="CK55" s="19">
        <v>9.9</v>
      </c>
      <c r="CL55" s="19">
        <v>9.5</v>
      </c>
      <c r="CM55" s="19">
        <v>9.5</v>
      </c>
      <c r="CN55" s="19">
        <v>9.8000000000000007</v>
      </c>
      <c r="CO55" s="19">
        <v>9.8000000000000007</v>
      </c>
      <c r="CP55" s="19">
        <v>9.8000000000000007</v>
      </c>
      <c r="CQ55" s="19">
        <v>9.7000000000000011</v>
      </c>
      <c r="CR55" s="19">
        <v>9.8000000000000007</v>
      </c>
      <c r="CS55" s="19">
        <v>10</v>
      </c>
      <c r="CT55" s="19">
        <v>10.100000000000001</v>
      </c>
      <c r="CU55" s="36">
        <v>10.100000000000001</v>
      </c>
      <c r="CV55" s="19">
        <v>9.4</v>
      </c>
      <c r="CW55" s="19">
        <v>9.8000000000000007</v>
      </c>
      <c r="CX55" s="19">
        <v>10.200000000000001</v>
      </c>
      <c r="CY55" s="19">
        <v>9.4</v>
      </c>
      <c r="CZ55" s="19">
        <v>9.6000000000000014</v>
      </c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N55" s="28">
        <f t="shared" si="8"/>
        <v>10.382524271844662</v>
      </c>
      <c r="DO55" s="29">
        <f t="shared" si="9"/>
        <v>1.645006982534448</v>
      </c>
      <c r="DP55" s="28">
        <f t="shared" si="4"/>
        <v>12.02753125437911</v>
      </c>
      <c r="DQ55" s="30">
        <f t="shared" si="5"/>
        <v>8.7375172893102153</v>
      </c>
      <c r="DR55" s="29">
        <f t="shared" si="1"/>
        <v>11.7</v>
      </c>
      <c r="DS55" s="29">
        <f t="shared" si="2"/>
        <v>9.4</v>
      </c>
      <c r="DT55" s="31">
        <f t="shared" si="6"/>
        <v>-0.32753125437911024</v>
      </c>
      <c r="DU55" s="32">
        <f t="shared" si="7"/>
        <v>-0.66248271068978504</v>
      </c>
    </row>
    <row r="56" spans="1:125" x14ac:dyDescent="0.2">
      <c r="A56" s="17">
        <v>1.7708333333333302E-2</v>
      </c>
      <c r="B56" s="19">
        <v>9.9</v>
      </c>
      <c r="C56" s="19">
        <v>9.8000000000000007</v>
      </c>
      <c r="D56" s="36">
        <v>9.9</v>
      </c>
      <c r="E56" s="19">
        <v>10.200000000000001</v>
      </c>
      <c r="F56" s="36">
        <v>10.100000000000001</v>
      </c>
      <c r="G56" s="19">
        <v>10.200000000000001</v>
      </c>
      <c r="H56" s="19">
        <v>10.200000000000001</v>
      </c>
      <c r="I56" s="19">
        <v>9.9</v>
      </c>
      <c r="J56" s="19">
        <v>10.200000000000001</v>
      </c>
      <c r="K56" s="19">
        <v>9.9</v>
      </c>
      <c r="L56" s="19">
        <v>10.100000000000001</v>
      </c>
      <c r="M56" s="19">
        <v>9.9</v>
      </c>
      <c r="N56" s="19">
        <v>10.600000000000001</v>
      </c>
      <c r="O56" s="19">
        <v>11.100000000000001</v>
      </c>
      <c r="P56" s="19">
        <v>10</v>
      </c>
      <c r="Q56" s="19">
        <v>10.100000000000001</v>
      </c>
      <c r="R56" s="19">
        <v>10.8</v>
      </c>
      <c r="S56" s="19">
        <v>10.4</v>
      </c>
      <c r="T56" s="19">
        <v>11</v>
      </c>
      <c r="U56" s="19">
        <v>10.5</v>
      </c>
      <c r="V56" s="19">
        <v>10.8</v>
      </c>
      <c r="W56" s="19">
        <v>10</v>
      </c>
      <c r="X56" s="19">
        <v>11</v>
      </c>
      <c r="Y56" s="19">
        <v>11</v>
      </c>
      <c r="Z56" s="19">
        <v>10.8</v>
      </c>
      <c r="AA56" s="19">
        <v>10</v>
      </c>
      <c r="AB56" s="19">
        <v>10</v>
      </c>
      <c r="AC56" s="19">
        <v>11.4</v>
      </c>
      <c r="AD56" s="19">
        <v>10.8</v>
      </c>
      <c r="AE56" s="19">
        <v>10.600000000000001</v>
      </c>
      <c r="AF56" s="19">
        <v>11.3</v>
      </c>
      <c r="AG56" s="19">
        <v>10.3</v>
      </c>
      <c r="AH56" s="19">
        <v>10.5</v>
      </c>
      <c r="AI56" s="19">
        <v>10.8</v>
      </c>
      <c r="AJ56" s="19">
        <v>10.9</v>
      </c>
      <c r="AK56" s="19">
        <v>11</v>
      </c>
      <c r="AL56" s="19">
        <v>10.9</v>
      </c>
      <c r="AM56" s="19">
        <v>10.8</v>
      </c>
      <c r="AN56" s="19">
        <v>9.9</v>
      </c>
      <c r="AO56" s="19">
        <v>11.2</v>
      </c>
      <c r="AP56" s="19">
        <v>10.4</v>
      </c>
      <c r="AQ56" s="19">
        <v>10.200000000000001</v>
      </c>
      <c r="AR56" s="19">
        <v>10.600000000000001</v>
      </c>
      <c r="AS56" s="19">
        <v>10</v>
      </c>
      <c r="AT56" s="19">
        <v>10.200000000000001</v>
      </c>
      <c r="AU56" s="19">
        <v>10.3</v>
      </c>
      <c r="AV56" s="19">
        <v>10.3</v>
      </c>
      <c r="AW56" s="19">
        <v>10.8</v>
      </c>
      <c r="AX56" s="19">
        <v>11</v>
      </c>
      <c r="AY56" s="19">
        <v>10.3</v>
      </c>
      <c r="AZ56" s="19">
        <v>10.8</v>
      </c>
      <c r="BA56" s="19">
        <v>11.100000000000001</v>
      </c>
      <c r="BB56" s="19">
        <v>10.9</v>
      </c>
      <c r="BC56" s="19">
        <v>10.600000000000001</v>
      </c>
      <c r="BD56" s="19">
        <v>10.3</v>
      </c>
      <c r="BE56" s="19">
        <v>10.200000000000001</v>
      </c>
      <c r="BF56" s="19">
        <v>10.8</v>
      </c>
      <c r="BG56" s="19">
        <v>10.100000000000001</v>
      </c>
      <c r="BH56" s="19">
        <v>10.7</v>
      </c>
      <c r="BI56" s="19">
        <v>9.9</v>
      </c>
      <c r="BJ56" s="19">
        <v>10.100000000000001</v>
      </c>
      <c r="BK56" s="19">
        <v>10.200000000000001</v>
      </c>
      <c r="BL56" s="19">
        <v>10.3</v>
      </c>
      <c r="BM56" s="19">
        <v>10.7</v>
      </c>
      <c r="BN56" s="19">
        <v>10.100000000000001</v>
      </c>
      <c r="BO56" s="19">
        <v>10.7</v>
      </c>
      <c r="BP56" s="19">
        <v>10.600000000000001</v>
      </c>
      <c r="BQ56" s="19">
        <v>10.8</v>
      </c>
      <c r="BR56" s="19">
        <v>10.600000000000001</v>
      </c>
      <c r="BS56" s="19">
        <v>10.3</v>
      </c>
      <c r="BT56" s="19">
        <v>11.100000000000001</v>
      </c>
      <c r="BU56" s="19">
        <v>10.4</v>
      </c>
      <c r="BV56" s="19">
        <v>10.600000000000001</v>
      </c>
      <c r="BW56" s="19">
        <v>10.4</v>
      </c>
      <c r="BX56" s="19">
        <v>10.9</v>
      </c>
      <c r="BY56" s="19">
        <v>10.7</v>
      </c>
      <c r="BZ56" s="19">
        <v>11.3</v>
      </c>
      <c r="CA56" s="19">
        <v>11.7</v>
      </c>
      <c r="CB56" s="19">
        <v>11.7</v>
      </c>
      <c r="CC56" s="19">
        <v>9.6000000000000014</v>
      </c>
      <c r="CD56" s="19">
        <v>9.5</v>
      </c>
      <c r="CE56" s="19">
        <v>9.6000000000000014</v>
      </c>
      <c r="CF56" s="19">
        <v>10.3</v>
      </c>
      <c r="CG56" s="19">
        <v>9.6000000000000014</v>
      </c>
      <c r="CH56" s="19">
        <v>10.3</v>
      </c>
      <c r="CI56" s="19">
        <v>10.3</v>
      </c>
      <c r="CJ56" s="19">
        <v>9.9</v>
      </c>
      <c r="CK56" s="19">
        <v>9.5</v>
      </c>
      <c r="CL56" s="19">
        <v>9.3000000000000007</v>
      </c>
      <c r="CM56" s="19">
        <v>9.4</v>
      </c>
      <c r="CN56" s="19">
        <v>9.4</v>
      </c>
      <c r="CO56" s="19">
        <v>10</v>
      </c>
      <c r="CP56" s="19">
        <v>10</v>
      </c>
      <c r="CQ56" s="19">
        <v>9.9</v>
      </c>
      <c r="CR56" s="19">
        <v>10.200000000000001</v>
      </c>
      <c r="CS56" s="19">
        <v>9.9</v>
      </c>
      <c r="CT56" s="19">
        <v>10.100000000000001</v>
      </c>
      <c r="CU56" s="36">
        <v>10.200000000000001</v>
      </c>
      <c r="CV56" s="19">
        <v>9.9</v>
      </c>
      <c r="CW56" s="19">
        <v>9.8000000000000007</v>
      </c>
      <c r="CX56" s="19">
        <v>9.9</v>
      </c>
      <c r="CY56" s="19">
        <v>9.8000000000000007</v>
      </c>
      <c r="CZ56" s="19">
        <v>9.6000000000000014</v>
      </c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N56" s="28">
        <f t="shared" si="8"/>
        <v>10.364077669902912</v>
      </c>
      <c r="DO56" s="29">
        <f t="shared" si="9"/>
        <v>1.5365283839180934</v>
      </c>
      <c r="DP56" s="28">
        <f t="shared" si="4"/>
        <v>11.900606053821004</v>
      </c>
      <c r="DQ56" s="30">
        <f t="shared" si="5"/>
        <v>8.8275492859848192</v>
      </c>
      <c r="DR56" s="29">
        <f t="shared" si="1"/>
        <v>11.7</v>
      </c>
      <c r="DS56" s="29">
        <f t="shared" si="2"/>
        <v>9.3000000000000007</v>
      </c>
      <c r="DT56" s="31">
        <f t="shared" si="6"/>
        <v>-0.20060605382100505</v>
      </c>
      <c r="DU56" s="32">
        <f t="shared" si="7"/>
        <v>-0.47245071401518146</v>
      </c>
    </row>
    <row r="57" spans="1:125" x14ac:dyDescent="0.2">
      <c r="A57" s="17">
        <v>1.8055555555555599E-2</v>
      </c>
      <c r="B57" s="19">
        <v>10.5</v>
      </c>
      <c r="C57" s="19">
        <v>9.9</v>
      </c>
      <c r="D57" s="36">
        <v>9.9</v>
      </c>
      <c r="E57" s="19">
        <v>10</v>
      </c>
      <c r="F57" s="36">
        <v>10.9</v>
      </c>
      <c r="G57" s="19">
        <v>10.200000000000001</v>
      </c>
      <c r="H57" s="19">
        <v>10.100000000000001</v>
      </c>
      <c r="I57" s="19">
        <v>10.100000000000001</v>
      </c>
      <c r="J57" s="19">
        <v>10.7</v>
      </c>
      <c r="K57" s="19">
        <v>10</v>
      </c>
      <c r="L57" s="19">
        <v>10</v>
      </c>
      <c r="M57" s="19">
        <v>10.5</v>
      </c>
      <c r="N57" s="19">
        <v>10.7</v>
      </c>
      <c r="O57" s="19">
        <v>10.5</v>
      </c>
      <c r="P57" s="19">
        <v>10.200000000000001</v>
      </c>
      <c r="Q57" s="19">
        <v>10</v>
      </c>
      <c r="R57" s="19">
        <v>10.200000000000001</v>
      </c>
      <c r="S57" s="19">
        <v>10.7</v>
      </c>
      <c r="T57" s="19">
        <v>11</v>
      </c>
      <c r="U57" s="19">
        <v>11.3</v>
      </c>
      <c r="V57" s="19">
        <v>10.600000000000001</v>
      </c>
      <c r="W57" s="19">
        <v>10.600000000000001</v>
      </c>
      <c r="X57" s="19">
        <v>11.3</v>
      </c>
      <c r="Y57" s="19">
        <v>11.100000000000001</v>
      </c>
      <c r="Z57" s="19">
        <v>10.8</v>
      </c>
      <c r="AA57" s="19">
        <v>10.3</v>
      </c>
      <c r="AB57" s="19">
        <v>10.8</v>
      </c>
      <c r="AC57" s="19">
        <v>10.100000000000001</v>
      </c>
      <c r="AD57" s="19">
        <v>10.7</v>
      </c>
      <c r="AE57" s="19">
        <v>10.200000000000001</v>
      </c>
      <c r="AF57" s="19">
        <v>10.8</v>
      </c>
      <c r="AG57" s="19">
        <v>11.2</v>
      </c>
      <c r="AH57" s="19">
        <v>10.200000000000001</v>
      </c>
      <c r="AI57" s="19">
        <v>10</v>
      </c>
      <c r="AJ57" s="19">
        <v>10.600000000000001</v>
      </c>
      <c r="AK57" s="19">
        <v>10.7</v>
      </c>
      <c r="AL57" s="19">
        <v>10.7</v>
      </c>
      <c r="AM57" s="19">
        <v>10.200000000000001</v>
      </c>
      <c r="AN57" s="19">
        <v>10.3</v>
      </c>
      <c r="AO57" s="19">
        <v>11.4</v>
      </c>
      <c r="AP57" s="19">
        <v>9.9</v>
      </c>
      <c r="AQ57" s="19">
        <v>10.8</v>
      </c>
      <c r="AR57" s="19">
        <v>10.200000000000001</v>
      </c>
      <c r="AS57" s="19">
        <v>10.100000000000001</v>
      </c>
      <c r="AT57" s="19">
        <v>10.100000000000001</v>
      </c>
      <c r="AU57" s="19">
        <v>10.5</v>
      </c>
      <c r="AV57" s="19">
        <v>11.100000000000001</v>
      </c>
      <c r="AW57" s="19">
        <v>10.600000000000001</v>
      </c>
      <c r="AX57" s="19">
        <v>10.8</v>
      </c>
      <c r="AY57" s="19">
        <v>9.9</v>
      </c>
      <c r="AZ57" s="19">
        <v>10.600000000000001</v>
      </c>
      <c r="BA57" s="19">
        <v>11.4</v>
      </c>
      <c r="BB57" s="19">
        <v>11.100000000000001</v>
      </c>
      <c r="BC57" s="19">
        <v>10.200000000000001</v>
      </c>
      <c r="BD57" s="19">
        <v>10.7</v>
      </c>
      <c r="BE57" s="19">
        <v>10.3</v>
      </c>
      <c r="BF57" s="19">
        <v>10.4</v>
      </c>
      <c r="BG57" s="19">
        <v>10.4</v>
      </c>
      <c r="BH57" s="19">
        <v>10.8</v>
      </c>
      <c r="BI57" s="19">
        <v>10.5</v>
      </c>
      <c r="BJ57" s="19">
        <v>10.100000000000001</v>
      </c>
      <c r="BK57" s="19">
        <v>10.8</v>
      </c>
      <c r="BL57" s="19">
        <v>10.9</v>
      </c>
      <c r="BM57" s="19">
        <v>11.100000000000001</v>
      </c>
      <c r="BN57" s="19">
        <v>10.5</v>
      </c>
      <c r="BO57" s="19">
        <v>10.3</v>
      </c>
      <c r="BP57" s="19">
        <v>10.100000000000001</v>
      </c>
      <c r="BQ57" s="19">
        <v>10.3</v>
      </c>
      <c r="BR57" s="19">
        <v>11.2</v>
      </c>
      <c r="BS57" s="19">
        <v>11.100000000000001</v>
      </c>
      <c r="BT57" s="19">
        <v>10.4</v>
      </c>
      <c r="BU57" s="19">
        <v>10.5</v>
      </c>
      <c r="BV57" s="19">
        <v>10.100000000000001</v>
      </c>
      <c r="BW57" s="19">
        <v>10</v>
      </c>
      <c r="BX57" s="19">
        <v>10.8</v>
      </c>
      <c r="BY57" s="19">
        <v>10.9</v>
      </c>
      <c r="BZ57" s="19">
        <v>11.4</v>
      </c>
      <c r="CA57" s="19">
        <v>11.8</v>
      </c>
      <c r="CB57" s="19">
        <v>11.2</v>
      </c>
      <c r="CC57" s="19">
        <v>10.3</v>
      </c>
      <c r="CD57" s="19">
        <v>9.3000000000000007</v>
      </c>
      <c r="CE57" s="19">
        <v>9.8000000000000007</v>
      </c>
      <c r="CF57" s="19">
        <v>9.8000000000000007</v>
      </c>
      <c r="CG57" s="19">
        <v>9.7000000000000011</v>
      </c>
      <c r="CH57" s="19">
        <v>10</v>
      </c>
      <c r="CI57" s="19">
        <v>10</v>
      </c>
      <c r="CJ57" s="19">
        <v>10</v>
      </c>
      <c r="CK57" s="19">
        <v>9.7000000000000011</v>
      </c>
      <c r="CL57" s="19">
        <v>9.4</v>
      </c>
      <c r="CM57" s="19">
        <v>9.9</v>
      </c>
      <c r="CN57" s="19">
        <v>9.2000000000000011</v>
      </c>
      <c r="CO57" s="19">
        <v>10.100000000000001</v>
      </c>
      <c r="CP57" s="19">
        <v>9.9</v>
      </c>
      <c r="CQ57" s="19">
        <v>9.9</v>
      </c>
      <c r="CR57" s="19">
        <v>10.200000000000001</v>
      </c>
      <c r="CS57" s="19">
        <v>9.9</v>
      </c>
      <c r="CT57" s="19">
        <v>9.7000000000000011</v>
      </c>
      <c r="CU57" s="36">
        <v>10.200000000000001</v>
      </c>
      <c r="CV57" s="19">
        <v>9.6000000000000014</v>
      </c>
      <c r="CW57" s="19">
        <v>9.9</v>
      </c>
      <c r="CX57" s="19">
        <v>10</v>
      </c>
      <c r="CY57" s="19">
        <v>9.9</v>
      </c>
      <c r="CZ57" s="19">
        <v>10</v>
      </c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N57" s="28">
        <f t="shared" si="8"/>
        <v>10.391262135922331</v>
      </c>
      <c r="DO57" s="29">
        <f t="shared" si="9"/>
        <v>1.521670983288459</v>
      </c>
      <c r="DP57" s="28">
        <f t="shared" si="4"/>
        <v>11.912933119210789</v>
      </c>
      <c r="DQ57" s="30">
        <f t="shared" si="5"/>
        <v>8.8695911526338715</v>
      </c>
      <c r="DR57" s="29">
        <f t="shared" si="1"/>
        <v>11.8</v>
      </c>
      <c r="DS57" s="29">
        <f t="shared" si="2"/>
        <v>9.2000000000000011</v>
      </c>
      <c r="DT57" s="31">
        <f t="shared" si="6"/>
        <v>-0.11293311921078875</v>
      </c>
      <c r="DU57" s="32">
        <f t="shared" si="7"/>
        <v>-0.33040884736612952</v>
      </c>
    </row>
    <row r="58" spans="1:125" x14ac:dyDescent="0.2">
      <c r="A58" s="17">
        <v>1.8402777777777799E-2</v>
      </c>
      <c r="B58" s="19">
        <v>10.600000000000001</v>
      </c>
      <c r="C58" s="19">
        <v>10.600000000000001</v>
      </c>
      <c r="D58" s="36">
        <v>10</v>
      </c>
      <c r="E58" s="19">
        <v>10.4</v>
      </c>
      <c r="F58" s="36">
        <v>10.3</v>
      </c>
      <c r="G58" s="19">
        <v>10.200000000000001</v>
      </c>
      <c r="H58" s="19">
        <v>10.7</v>
      </c>
      <c r="I58" s="19">
        <v>10.4</v>
      </c>
      <c r="J58" s="19">
        <v>10.8</v>
      </c>
      <c r="K58" s="19">
        <v>10</v>
      </c>
      <c r="L58" s="19">
        <v>9.9</v>
      </c>
      <c r="M58" s="19">
        <v>10</v>
      </c>
      <c r="N58" s="19">
        <v>10.4</v>
      </c>
      <c r="O58" s="19">
        <v>10.4</v>
      </c>
      <c r="P58" s="19">
        <v>10.4</v>
      </c>
      <c r="Q58" s="19">
        <v>10.3</v>
      </c>
      <c r="R58" s="19">
        <v>10.100000000000001</v>
      </c>
      <c r="S58" s="19">
        <v>10.7</v>
      </c>
      <c r="T58" s="19">
        <v>10.4</v>
      </c>
      <c r="U58" s="19">
        <v>10.9</v>
      </c>
      <c r="V58" s="19">
        <v>10.9</v>
      </c>
      <c r="W58" s="19">
        <v>10.100000000000001</v>
      </c>
      <c r="X58" s="19">
        <v>11</v>
      </c>
      <c r="Y58" s="19">
        <v>11.5</v>
      </c>
      <c r="Z58" s="19">
        <v>10.8</v>
      </c>
      <c r="AA58" s="19">
        <v>10</v>
      </c>
      <c r="AB58" s="19">
        <v>10.5</v>
      </c>
      <c r="AC58" s="19">
        <v>11.4</v>
      </c>
      <c r="AD58" s="19">
        <v>10.8</v>
      </c>
      <c r="AE58" s="19">
        <v>10.100000000000001</v>
      </c>
      <c r="AF58" s="19">
        <v>10.600000000000001</v>
      </c>
      <c r="AG58" s="19">
        <v>10.9</v>
      </c>
      <c r="AH58" s="19">
        <v>10.200000000000001</v>
      </c>
      <c r="AI58" s="19">
        <v>10.3</v>
      </c>
      <c r="AJ58" s="19">
        <v>10</v>
      </c>
      <c r="AK58" s="19">
        <v>10.9</v>
      </c>
      <c r="AL58" s="19">
        <v>11.3</v>
      </c>
      <c r="AM58" s="19">
        <v>10.100000000000001</v>
      </c>
      <c r="AN58" s="19">
        <v>10.200000000000001</v>
      </c>
      <c r="AO58" s="19">
        <v>11.2</v>
      </c>
      <c r="AP58" s="19">
        <v>10.5</v>
      </c>
      <c r="AQ58" s="19">
        <v>10.4</v>
      </c>
      <c r="AR58" s="19">
        <v>10.3</v>
      </c>
      <c r="AS58" s="19">
        <v>10</v>
      </c>
      <c r="AT58" s="19">
        <v>10.5</v>
      </c>
      <c r="AU58" s="19">
        <v>10.5</v>
      </c>
      <c r="AV58" s="19">
        <v>11.100000000000001</v>
      </c>
      <c r="AW58" s="19">
        <v>11</v>
      </c>
      <c r="AX58" s="19">
        <v>11</v>
      </c>
      <c r="AY58" s="19">
        <v>10.600000000000001</v>
      </c>
      <c r="AZ58" s="19">
        <v>10.600000000000001</v>
      </c>
      <c r="BA58" s="19">
        <v>10.7</v>
      </c>
      <c r="BB58" s="19">
        <v>10.7</v>
      </c>
      <c r="BC58" s="19">
        <v>10.4</v>
      </c>
      <c r="BD58" s="19">
        <v>10.7</v>
      </c>
      <c r="BE58" s="19">
        <v>10.9</v>
      </c>
      <c r="BF58" s="19">
        <v>10.100000000000001</v>
      </c>
      <c r="BG58" s="19">
        <v>10.4</v>
      </c>
      <c r="BH58" s="19">
        <v>10.200000000000001</v>
      </c>
      <c r="BI58" s="19">
        <v>10.8</v>
      </c>
      <c r="BJ58" s="19">
        <v>10.8</v>
      </c>
      <c r="BK58" s="19">
        <v>10.7</v>
      </c>
      <c r="BL58" s="19">
        <v>10.3</v>
      </c>
      <c r="BM58" s="19">
        <v>11.100000000000001</v>
      </c>
      <c r="BN58" s="19">
        <v>10.100000000000001</v>
      </c>
      <c r="BO58" s="19">
        <v>10</v>
      </c>
      <c r="BP58" s="19">
        <v>9.9</v>
      </c>
      <c r="BQ58" s="19">
        <v>10.9</v>
      </c>
      <c r="BR58" s="19">
        <v>11.100000000000001</v>
      </c>
      <c r="BS58" s="19">
        <v>10.4</v>
      </c>
      <c r="BT58" s="19">
        <v>10.7</v>
      </c>
      <c r="BU58" s="19">
        <v>11</v>
      </c>
      <c r="BV58" s="19">
        <v>10</v>
      </c>
      <c r="BW58" s="19">
        <v>10.100000000000001</v>
      </c>
      <c r="BX58" s="19">
        <v>10.8</v>
      </c>
      <c r="BY58" s="19">
        <v>11.5</v>
      </c>
      <c r="BZ58" s="19">
        <v>10.7</v>
      </c>
      <c r="CA58" s="19">
        <v>11.7</v>
      </c>
      <c r="CB58" s="19">
        <v>11</v>
      </c>
      <c r="CC58" s="19">
        <v>10.200000000000001</v>
      </c>
      <c r="CD58" s="19">
        <v>9.7000000000000011</v>
      </c>
      <c r="CE58" s="19">
        <v>9.9</v>
      </c>
      <c r="CF58" s="19">
        <v>9.6000000000000014</v>
      </c>
      <c r="CG58" s="19">
        <v>10.100000000000001</v>
      </c>
      <c r="CH58" s="19">
        <v>9.8000000000000007</v>
      </c>
      <c r="CI58" s="19">
        <v>9.8000000000000007</v>
      </c>
      <c r="CJ58" s="19">
        <v>10</v>
      </c>
      <c r="CK58" s="19">
        <v>9.5</v>
      </c>
      <c r="CL58" s="19">
        <v>9.7000000000000011</v>
      </c>
      <c r="CM58" s="19">
        <v>9.5</v>
      </c>
      <c r="CN58" s="19">
        <v>9.2000000000000011</v>
      </c>
      <c r="CO58" s="19">
        <v>9.8000000000000007</v>
      </c>
      <c r="CP58" s="19">
        <v>9.9</v>
      </c>
      <c r="CQ58" s="19">
        <v>9.9</v>
      </c>
      <c r="CR58" s="19">
        <v>10</v>
      </c>
      <c r="CS58" s="19">
        <v>9.8000000000000007</v>
      </c>
      <c r="CT58" s="19">
        <v>9.9</v>
      </c>
      <c r="CU58" s="36">
        <v>9.8000000000000007</v>
      </c>
      <c r="CV58" s="19">
        <v>9.6000000000000014</v>
      </c>
      <c r="CW58" s="19">
        <v>10.100000000000001</v>
      </c>
      <c r="CX58" s="19">
        <v>10.3</v>
      </c>
      <c r="CY58" s="19">
        <v>9.9</v>
      </c>
      <c r="CZ58" s="19">
        <v>10</v>
      </c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N58" s="28">
        <f t="shared" si="8"/>
        <v>10.393203883495145</v>
      </c>
      <c r="DO58" s="29">
        <f t="shared" si="9"/>
        <v>1.4835938892089802</v>
      </c>
      <c r="DP58" s="28">
        <f t="shared" si="4"/>
        <v>11.876797772704126</v>
      </c>
      <c r="DQ58" s="30">
        <f t="shared" si="5"/>
        <v>8.9096099942861642</v>
      </c>
      <c r="DR58" s="29">
        <f t="shared" si="1"/>
        <v>11.7</v>
      </c>
      <c r="DS58" s="29">
        <f t="shared" si="2"/>
        <v>9.2000000000000011</v>
      </c>
      <c r="DT58" s="31">
        <f t="shared" si="6"/>
        <v>-0.176797772704127</v>
      </c>
      <c r="DU58" s="32">
        <f t="shared" si="7"/>
        <v>-0.29039000571383689</v>
      </c>
    </row>
    <row r="59" spans="1:125" x14ac:dyDescent="0.2">
      <c r="A59" s="17">
        <v>1.8749999999999999E-2</v>
      </c>
      <c r="B59" s="19">
        <v>9.8000000000000007</v>
      </c>
      <c r="C59" s="19">
        <v>10.7</v>
      </c>
      <c r="D59" s="36">
        <v>10.600000000000001</v>
      </c>
      <c r="E59" s="19">
        <v>10.4</v>
      </c>
      <c r="F59" s="36">
        <v>11</v>
      </c>
      <c r="G59" s="19">
        <v>10.4</v>
      </c>
      <c r="H59" s="19">
        <v>10.7</v>
      </c>
      <c r="I59" s="19">
        <v>10.100000000000001</v>
      </c>
      <c r="J59" s="19">
        <v>10.100000000000001</v>
      </c>
      <c r="K59" s="19">
        <v>10.600000000000001</v>
      </c>
      <c r="L59" s="19">
        <v>10.7</v>
      </c>
      <c r="M59" s="19">
        <v>10.600000000000001</v>
      </c>
      <c r="N59" s="19">
        <v>10.200000000000001</v>
      </c>
      <c r="O59" s="19">
        <v>10.5</v>
      </c>
      <c r="P59" s="19">
        <v>10</v>
      </c>
      <c r="Q59" s="19">
        <v>10</v>
      </c>
      <c r="R59" s="19">
        <v>10.600000000000001</v>
      </c>
      <c r="S59" s="19">
        <v>10.4</v>
      </c>
      <c r="T59" s="19">
        <v>11</v>
      </c>
      <c r="U59" s="19">
        <v>10.9</v>
      </c>
      <c r="V59" s="19">
        <v>11.4</v>
      </c>
      <c r="W59" s="19">
        <v>10</v>
      </c>
      <c r="X59" s="19">
        <v>11.600000000000001</v>
      </c>
      <c r="Y59" s="19">
        <v>11.5</v>
      </c>
      <c r="Z59" s="19">
        <v>11.2</v>
      </c>
      <c r="AA59" s="19">
        <v>10.100000000000001</v>
      </c>
      <c r="AB59" s="19">
        <v>10.100000000000001</v>
      </c>
      <c r="AC59" s="19">
        <v>11.3</v>
      </c>
      <c r="AD59" s="19">
        <v>9.8000000000000007</v>
      </c>
      <c r="AE59" s="19">
        <v>10.5</v>
      </c>
      <c r="AF59" s="19">
        <v>11.100000000000001</v>
      </c>
      <c r="AG59" s="19">
        <v>10.3</v>
      </c>
      <c r="AH59" s="19">
        <v>10.200000000000001</v>
      </c>
      <c r="AI59" s="19">
        <v>10</v>
      </c>
      <c r="AJ59" s="19">
        <v>10.9</v>
      </c>
      <c r="AK59" s="19">
        <v>11.600000000000001</v>
      </c>
      <c r="AL59" s="19">
        <v>11</v>
      </c>
      <c r="AM59" s="19">
        <v>10.3</v>
      </c>
      <c r="AN59" s="19">
        <v>10</v>
      </c>
      <c r="AO59" s="19">
        <v>11.3</v>
      </c>
      <c r="AP59" s="19">
        <v>10.200000000000001</v>
      </c>
      <c r="AQ59" s="19">
        <v>10.200000000000001</v>
      </c>
      <c r="AR59" s="19">
        <v>10.200000000000001</v>
      </c>
      <c r="AS59" s="19">
        <v>10.600000000000001</v>
      </c>
      <c r="AT59" s="19">
        <v>10.4</v>
      </c>
      <c r="AU59" s="19">
        <v>11.100000000000001</v>
      </c>
      <c r="AV59" s="19">
        <v>10.8</v>
      </c>
      <c r="AW59" s="19">
        <v>10.3</v>
      </c>
      <c r="AX59" s="19">
        <v>11.2</v>
      </c>
      <c r="AY59" s="19">
        <v>10.3</v>
      </c>
      <c r="AZ59" s="19">
        <v>11.2</v>
      </c>
      <c r="BA59" s="19">
        <v>10.5</v>
      </c>
      <c r="BB59" s="19">
        <v>10.8</v>
      </c>
      <c r="BC59" s="19">
        <v>10.600000000000001</v>
      </c>
      <c r="BD59" s="19">
        <v>10.8</v>
      </c>
      <c r="BE59" s="19">
        <v>11</v>
      </c>
      <c r="BF59" s="19">
        <v>10</v>
      </c>
      <c r="BG59" s="19">
        <v>10.8</v>
      </c>
      <c r="BH59" s="19">
        <v>10.4</v>
      </c>
      <c r="BI59" s="19">
        <v>10.100000000000001</v>
      </c>
      <c r="BJ59" s="19">
        <v>10.7</v>
      </c>
      <c r="BK59" s="19">
        <v>10.4</v>
      </c>
      <c r="BL59" s="19">
        <v>10.3</v>
      </c>
      <c r="BM59" s="19">
        <v>11</v>
      </c>
      <c r="BN59" s="19">
        <v>10.200000000000001</v>
      </c>
      <c r="BO59" s="19">
        <v>10.7</v>
      </c>
      <c r="BP59" s="19">
        <v>10.600000000000001</v>
      </c>
      <c r="BQ59" s="19">
        <v>11</v>
      </c>
      <c r="BR59" s="19">
        <v>10.600000000000001</v>
      </c>
      <c r="BS59" s="19">
        <v>10.600000000000001</v>
      </c>
      <c r="BT59" s="19">
        <v>11</v>
      </c>
      <c r="BU59" s="19">
        <v>11.100000000000001</v>
      </c>
      <c r="BV59" s="19">
        <v>10</v>
      </c>
      <c r="BW59" s="19">
        <v>10.9</v>
      </c>
      <c r="BX59" s="19">
        <v>10.7</v>
      </c>
      <c r="BY59" s="19">
        <v>11.600000000000001</v>
      </c>
      <c r="BZ59" s="19">
        <v>10.7</v>
      </c>
      <c r="CA59" s="19">
        <v>11.3</v>
      </c>
      <c r="CB59" s="19">
        <v>11.5</v>
      </c>
      <c r="CC59" s="19">
        <v>9.6000000000000014</v>
      </c>
      <c r="CD59" s="19">
        <v>9.4</v>
      </c>
      <c r="CE59" s="19">
        <v>10.5</v>
      </c>
      <c r="CF59" s="19">
        <v>9.8000000000000007</v>
      </c>
      <c r="CG59" s="19">
        <v>10.200000000000001</v>
      </c>
      <c r="CH59" s="19">
        <v>9.8000000000000007</v>
      </c>
      <c r="CI59" s="19">
        <v>9.8000000000000007</v>
      </c>
      <c r="CJ59" s="19">
        <v>9.7000000000000011</v>
      </c>
      <c r="CK59" s="19">
        <v>9.5</v>
      </c>
      <c r="CL59" s="19">
        <v>9.7000000000000011</v>
      </c>
      <c r="CM59" s="19">
        <v>9.9</v>
      </c>
      <c r="CN59" s="19">
        <v>9.6000000000000014</v>
      </c>
      <c r="CO59" s="19">
        <v>10.100000000000001</v>
      </c>
      <c r="CP59" s="19">
        <v>9.8000000000000007</v>
      </c>
      <c r="CQ59" s="19">
        <v>9.8000000000000007</v>
      </c>
      <c r="CR59" s="19">
        <v>10</v>
      </c>
      <c r="CS59" s="19">
        <v>9.8000000000000007</v>
      </c>
      <c r="CT59" s="19">
        <v>9.9</v>
      </c>
      <c r="CU59" s="36">
        <v>10</v>
      </c>
      <c r="CV59" s="19">
        <v>9.9</v>
      </c>
      <c r="CW59" s="19">
        <v>10.200000000000001</v>
      </c>
      <c r="CX59" s="19">
        <v>9.8000000000000007</v>
      </c>
      <c r="CY59" s="19">
        <v>9.3000000000000007</v>
      </c>
      <c r="CZ59" s="19">
        <v>10</v>
      </c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N59" s="28">
        <f t="shared" si="8"/>
        <v>10.446601941747575</v>
      </c>
      <c r="DO59" s="29">
        <f t="shared" si="9"/>
        <v>1.6285046554759706</v>
      </c>
      <c r="DP59" s="28">
        <f t="shared" si="4"/>
        <v>12.075106597223545</v>
      </c>
      <c r="DQ59" s="30">
        <f t="shared" si="5"/>
        <v>8.8180972862716054</v>
      </c>
      <c r="DR59" s="29">
        <f t="shared" si="1"/>
        <v>11.600000000000001</v>
      </c>
      <c r="DS59" s="29">
        <f t="shared" si="2"/>
        <v>9.3000000000000007</v>
      </c>
      <c r="DT59" s="31">
        <f t="shared" si="6"/>
        <v>-0.47510659722354376</v>
      </c>
      <c r="DU59" s="32">
        <f t="shared" si="7"/>
        <v>-0.48190271372839533</v>
      </c>
    </row>
    <row r="60" spans="1:125" x14ac:dyDescent="0.2">
      <c r="A60" s="17">
        <v>1.9097222222222199E-2</v>
      </c>
      <c r="B60" s="19">
        <v>9.9</v>
      </c>
      <c r="C60" s="19">
        <v>10.3</v>
      </c>
      <c r="D60" s="36">
        <v>10.100000000000001</v>
      </c>
      <c r="E60" s="19">
        <v>10.100000000000001</v>
      </c>
      <c r="F60" s="36">
        <v>10</v>
      </c>
      <c r="G60" s="19">
        <v>10.600000000000001</v>
      </c>
      <c r="H60" s="19">
        <v>10</v>
      </c>
      <c r="I60" s="19">
        <v>10.5</v>
      </c>
      <c r="J60" s="19">
        <v>10</v>
      </c>
      <c r="K60" s="19">
        <v>10.8</v>
      </c>
      <c r="L60" s="19">
        <v>10.100000000000001</v>
      </c>
      <c r="M60" s="19">
        <v>10.600000000000001</v>
      </c>
      <c r="N60" s="19">
        <v>10.600000000000001</v>
      </c>
      <c r="O60" s="19">
        <v>11.100000000000001</v>
      </c>
      <c r="P60" s="19">
        <v>10.200000000000001</v>
      </c>
      <c r="Q60" s="19">
        <v>10</v>
      </c>
      <c r="R60" s="19">
        <v>10.8</v>
      </c>
      <c r="S60" s="19">
        <v>10.4</v>
      </c>
      <c r="T60" s="19">
        <v>10.600000000000001</v>
      </c>
      <c r="U60" s="19">
        <v>10.5</v>
      </c>
      <c r="V60" s="19">
        <v>10.600000000000001</v>
      </c>
      <c r="W60" s="19">
        <v>9.8000000000000007</v>
      </c>
      <c r="X60" s="19">
        <v>11</v>
      </c>
      <c r="Y60" s="19">
        <v>11.8</v>
      </c>
      <c r="Z60" s="19">
        <v>11.100000000000001</v>
      </c>
      <c r="AA60" s="19">
        <v>10.8</v>
      </c>
      <c r="AB60" s="19">
        <v>10.7</v>
      </c>
      <c r="AC60" s="19">
        <v>11.5</v>
      </c>
      <c r="AD60" s="19">
        <v>10.3</v>
      </c>
      <c r="AE60" s="19">
        <v>10.600000000000001</v>
      </c>
      <c r="AF60" s="19">
        <v>11.4</v>
      </c>
      <c r="AG60" s="19">
        <v>10.9</v>
      </c>
      <c r="AH60" s="19">
        <v>10.100000000000001</v>
      </c>
      <c r="AI60" s="19">
        <v>10.200000000000001</v>
      </c>
      <c r="AJ60" s="19">
        <v>10.7</v>
      </c>
      <c r="AK60" s="19">
        <v>11</v>
      </c>
      <c r="AL60" s="19">
        <v>10.8</v>
      </c>
      <c r="AM60" s="19">
        <v>10</v>
      </c>
      <c r="AN60" s="19">
        <v>10.4</v>
      </c>
      <c r="AO60" s="19">
        <v>10.4</v>
      </c>
      <c r="AP60" s="19">
        <v>10.7</v>
      </c>
      <c r="AQ60" s="19">
        <v>10.3</v>
      </c>
      <c r="AR60" s="19">
        <v>10.200000000000001</v>
      </c>
      <c r="AS60" s="19">
        <v>9.9</v>
      </c>
      <c r="AT60" s="19">
        <v>10.200000000000001</v>
      </c>
      <c r="AU60" s="19">
        <v>10.200000000000001</v>
      </c>
      <c r="AV60" s="19">
        <v>10.9</v>
      </c>
      <c r="AW60" s="19">
        <v>10.200000000000001</v>
      </c>
      <c r="AX60" s="19">
        <v>11.2</v>
      </c>
      <c r="AY60" s="19">
        <v>10.600000000000001</v>
      </c>
      <c r="AZ60" s="19">
        <v>11.2</v>
      </c>
      <c r="BA60" s="19">
        <v>11.2</v>
      </c>
      <c r="BB60" s="19">
        <v>11.2</v>
      </c>
      <c r="BC60" s="19">
        <v>10.8</v>
      </c>
      <c r="BD60" s="19">
        <v>10.7</v>
      </c>
      <c r="BE60" s="19">
        <v>10.8</v>
      </c>
      <c r="BF60" s="19">
        <v>10.8</v>
      </c>
      <c r="BG60" s="19">
        <v>10.600000000000001</v>
      </c>
      <c r="BH60" s="19">
        <v>10.3</v>
      </c>
      <c r="BI60" s="19">
        <v>10.200000000000001</v>
      </c>
      <c r="BJ60" s="19">
        <v>9.9</v>
      </c>
      <c r="BK60" s="19">
        <v>10.3</v>
      </c>
      <c r="BL60" s="19">
        <v>10.8</v>
      </c>
      <c r="BM60" s="19">
        <v>10.5</v>
      </c>
      <c r="BN60" s="19">
        <v>10.9</v>
      </c>
      <c r="BO60" s="19">
        <v>10.600000000000001</v>
      </c>
      <c r="BP60" s="19">
        <v>10.8</v>
      </c>
      <c r="BQ60" s="19">
        <v>10.7</v>
      </c>
      <c r="BR60" s="19">
        <v>10.5</v>
      </c>
      <c r="BS60" s="19">
        <v>11.100000000000001</v>
      </c>
      <c r="BT60" s="19">
        <v>10.600000000000001</v>
      </c>
      <c r="BU60" s="19">
        <v>10.7</v>
      </c>
      <c r="BV60" s="19">
        <v>10.4</v>
      </c>
      <c r="BW60" s="19">
        <v>10.4</v>
      </c>
      <c r="BX60" s="19">
        <v>11.2</v>
      </c>
      <c r="BY60" s="19">
        <v>11.5</v>
      </c>
      <c r="BZ60" s="19">
        <v>11.4</v>
      </c>
      <c r="CA60" s="19">
        <v>12</v>
      </c>
      <c r="CB60" s="19">
        <v>11.8</v>
      </c>
      <c r="CC60" s="19">
        <v>10</v>
      </c>
      <c r="CD60" s="19">
        <v>9.3000000000000007</v>
      </c>
      <c r="CE60" s="19">
        <v>10</v>
      </c>
      <c r="CF60" s="19">
        <v>10.3</v>
      </c>
      <c r="CG60" s="19">
        <v>9.6000000000000014</v>
      </c>
      <c r="CH60" s="19">
        <v>9.7000000000000011</v>
      </c>
      <c r="CI60" s="19">
        <v>9.7000000000000011</v>
      </c>
      <c r="CJ60" s="19">
        <v>9.5</v>
      </c>
      <c r="CK60" s="19">
        <v>9.3000000000000007</v>
      </c>
      <c r="CL60" s="19">
        <v>9.5</v>
      </c>
      <c r="CM60" s="19">
        <v>10.100000000000001</v>
      </c>
      <c r="CN60" s="19">
        <v>9.8000000000000007</v>
      </c>
      <c r="CO60" s="19">
        <v>10.100000000000001</v>
      </c>
      <c r="CP60" s="19">
        <v>10</v>
      </c>
      <c r="CQ60" s="19">
        <v>9.7000000000000011</v>
      </c>
      <c r="CR60" s="19">
        <v>10.200000000000001</v>
      </c>
      <c r="CS60" s="19">
        <v>10.200000000000001</v>
      </c>
      <c r="CT60" s="19">
        <v>9.9</v>
      </c>
      <c r="CU60" s="36">
        <v>9.9</v>
      </c>
      <c r="CV60" s="19">
        <v>9.5</v>
      </c>
      <c r="CW60" s="19">
        <v>10.200000000000001</v>
      </c>
      <c r="CX60" s="19">
        <v>10.200000000000001</v>
      </c>
      <c r="CY60" s="19">
        <v>9.5</v>
      </c>
      <c r="CZ60" s="19">
        <v>9.8000000000000007</v>
      </c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N60" s="28">
        <f t="shared" si="8"/>
        <v>10.442718446601942</v>
      </c>
      <c r="DO60" s="29">
        <f t="shared" si="9"/>
        <v>1.672230955277958</v>
      </c>
      <c r="DP60" s="28">
        <f t="shared" si="4"/>
        <v>12.114949401879901</v>
      </c>
      <c r="DQ60" s="30">
        <f t="shared" si="5"/>
        <v>8.7704874913239834</v>
      </c>
      <c r="DR60" s="29">
        <f t="shared" si="1"/>
        <v>12</v>
      </c>
      <c r="DS60" s="29">
        <f t="shared" si="2"/>
        <v>9.3000000000000007</v>
      </c>
      <c r="DT60" s="31">
        <f t="shared" si="6"/>
        <v>-0.1149494018799011</v>
      </c>
      <c r="DU60" s="32">
        <f t="shared" si="7"/>
        <v>-0.52951250867601729</v>
      </c>
    </row>
    <row r="61" spans="1:125" x14ac:dyDescent="0.2">
      <c r="A61" s="17">
        <v>1.94444444444444E-2</v>
      </c>
      <c r="B61" s="19">
        <v>10.3</v>
      </c>
      <c r="C61" s="19">
        <v>9.8000000000000007</v>
      </c>
      <c r="D61" s="36">
        <v>10.9</v>
      </c>
      <c r="E61" s="19">
        <v>10</v>
      </c>
      <c r="F61" s="36">
        <v>9.8000000000000007</v>
      </c>
      <c r="G61" s="19">
        <v>9.9</v>
      </c>
      <c r="H61" s="19">
        <v>10.8</v>
      </c>
      <c r="I61" s="19">
        <v>10.200000000000001</v>
      </c>
      <c r="J61" s="19">
        <v>10.100000000000001</v>
      </c>
      <c r="K61" s="19">
        <v>10</v>
      </c>
      <c r="L61" s="19">
        <v>10.5</v>
      </c>
      <c r="M61" s="19">
        <v>10.3</v>
      </c>
      <c r="N61" s="19">
        <v>10.100000000000001</v>
      </c>
      <c r="O61" s="19">
        <v>10.3</v>
      </c>
      <c r="P61" s="19">
        <v>10.7</v>
      </c>
      <c r="Q61" s="19">
        <v>10.100000000000001</v>
      </c>
      <c r="R61" s="19">
        <v>10.100000000000001</v>
      </c>
      <c r="S61" s="19">
        <v>10.7</v>
      </c>
      <c r="T61" s="19">
        <v>10.7</v>
      </c>
      <c r="U61" s="19">
        <v>11</v>
      </c>
      <c r="V61" s="19">
        <v>10.8</v>
      </c>
      <c r="W61" s="19">
        <v>10</v>
      </c>
      <c r="X61" s="19">
        <v>10.7</v>
      </c>
      <c r="Y61" s="19">
        <v>11.100000000000001</v>
      </c>
      <c r="Z61" s="19">
        <v>10.8</v>
      </c>
      <c r="AA61" s="19">
        <v>10</v>
      </c>
      <c r="AB61" s="19">
        <v>10.8</v>
      </c>
      <c r="AC61" s="19">
        <v>9.6000000000000014</v>
      </c>
      <c r="AD61" s="19">
        <v>10.4</v>
      </c>
      <c r="AE61" s="19">
        <v>10.200000000000001</v>
      </c>
      <c r="AF61" s="19">
        <v>10.8</v>
      </c>
      <c r="AG61" s="19">
        <v>10.600000000000001</v>
      </c>
      <c r="AH61" s="19">
        <v>9.9</v>
      </c>
      <c r="AI61" s="19">
        <v>10</v>
      </c>
      <c r="AJ61" s="19">
        <v>11</v>
      </c>
      <c r="AK61" s="19">
        <v>11</v>
      </c>
      <c r="AL61" s="19">
        <v>10.8</v>
      </c>
      <c r="AM61" s="19">
        <v>10.8</v>
      </c>
      <c r="AN61" s="19">
        <v>10.200000000000001</v>
      </c>
      <c r="AO61" s="19">
        <v>11.100000000000001</v>
      </c>
      <c r="AP61" s="19">
        <v>9.9</v>
      </c>
      <c r="AQ61" s="19">
        <v>10</v>
      </c>
      <c r="AR61" s="19">
        <v>10.8</v>
      </c>
      <c r="AS61" s="19">
        <v>10.3</v>
      </c>
      <c r="AT61" s="19">
        <v>10.3</v>
      </c>
      <c r="AU61" s="19">
        <v>10.5</v>
      </c>
      <c r="AV61" s="19">
        <v>11.3</v>
      </c>
      <c r="AW61" s="19">
        <v>10.9</v>
      </c>
      <c r="AX61" s="19">
        <v>11.100000000000001</v>
      </c>
      <c r="AY61" s="19">
        <v>10.8</v>
      </c>
      <c r="AZ61" s="19">
        <v>11.100000000000001</v>
      </c>
      <c r="BA61" s="19">
        <v>10.8</v>
      </c>
      <c r="BB61" s="19">
        <v>11.100000000000001</v>
      </c>
      <c r="BC61" s="19">
        <v>10.7</v>
      </c>
      <c r="BD61" s="19">
        <v>10.7</v>
      </c>
      <c r="BE61" s="19">
        <v>10.9</v>
      </c>
      <c r="BF61" s="19">
        <v>10.4</v>
      </c>
      <c r="BG61" s="19">
        <v>10.200000000000001</v>
      </c>
      <c r="BH61" s="19">
        <v>10.7</v>
      </c>
      <c r="BI61" s="19">
        <v>10.600000000000001</v>
      </c>
      <c r="BJ61" s="19">
        <v>10.200000000000001</v>
      </c>
      <c r="BK61" s="19">
        <v>10.8</v>
      </c>
      <c r="BL61" s="19">
        <v>10.600000000000001</v>
      </c>
      <c r="BM61" s="19">
        <v>10.4</v>
      </c>
      <c r="BN61" s="19">
        <v>9.9</v>
      </c>
      <c r="BO61" s="19">
        <v>10.8</v>
      </c>
      <c r="BP61" s="19">
        <v>10.8</v>
      </c>
      <c r="BQ61" s="19">
        <v>10.8</v>
      </c>
      <c r="BR61" s="19">
        <v>10.600000000000001</v>
      </c>
      <c r="BS61" s="19">
        <v>10.600000000000001</v>
      </c>
      <c r="BT61" s="19">
        <v>11</v>
      </c>
      <c r="BU61" s="19">
        <v>10.600000000000001</v>
      </c>
      <c r="BV61" s="19">
        <v>10</v>
      </c>
      <c r="BW61" s="19">
        <v>10.100000000000001</v>
      </c>
      <c r="BX61" s="19">
        <v>10.7</v>
      </c>
      <c r="BY61" s="19">
        <v>10.7</v>
      </c>
      <c r="BZ61" s="19">
        <v>10.8</v>
      </c>
      <c r="CA61" s="19">
        <v>11.8</v>
      </c>
      <c r="CB61" s="19">
        <v>11.7</v>
      </c>
      <c r="CC61" s="19">
        <v>10.200000000000001</v>
      </c>
      <c r="CD61" s="19">
        <v>9.6000000000000014</v>
      </c>
      <c r="CE61" s="19">
        <v>10.3</v>
      </c>
      <c r="CF61" s="19">
        <v>10.100000000000001</v>
      </c>
      <c r="CG61" s="19">
        <v>10.100000000000001</v>
      </c>
      <c r="CH61" s="19">
        <v>10.200000000000001</v>
      </c>
      <c r="CI61" s="19">
        <v>10.200000000000001</v>
      </c>
      <c r="CJ61" s="19">
        <v>9.7000000000000011</v>
      </c>
      <c r="CK61" s="19">
        <v>9.9</v>
      </c>
      <c r="CL61" s="19">
        <v>9.3000000000000007</v>
      </c>
      <c r="CM61" s="19">
        <v>9.8000000000000007</v>
      </c>
      <c r="CN61" s="19">
        <v>9.8000000000000007</v>
      </c>
      <c r="CO61" s="19">
        <v>10.200000000000001</v>
      </c>
      <c r="CP61" s="19">
        <v>10.200000000000001</v>
      </c>
      <c r="CQ61" s="19">
        <v>10.100000000000001</v>
      </c>
      <c r="CR61" s="19">
        <v>10.3</v>
      </c>
      <c r="CS61" s="19">
        <v>9.8000000000000007</v>
      </c>
      <c r="CT61" s="19">
        <v>9.9</v>
      </c>
      <c r="CU61" s="36">
        <v>10.3</v>
      </c>
      <c r="CV61" s="19">
        <v>9.9</v>
      </c>
      <c r="CW61" s="19">
        <v>9.9</v>
      </c>
      <c r="CX61" s="19">
        <v>10.200000000000001</v>
      </c>
      <c r="CY61" s="19">
        <v>9.5</v>
      </c>
      <c r="CZ61" s="19">
        <v>9.5</v>
      </c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N61" s="28">
        <f t="shared" si="8"/>
        <v>10.406796116504857</v>
      </c>
      <c r="DO61" s="29">
        <f t="shared" si="9"/>
        <v>1.4346113242365126</v>
      </c>
      <c r="DP61" s="28">
        <f t="shared" si="4"/>
        <v>11.841407440741371</v>
      </c>
      <c r="DQ61" s="30">
        <f t="shared" si="5"/>
        <v>8.9721847922683438</v>
      </c>
      <c r="DR61" s="29">
        <f t="shared" si="1"/>
        <v>11.8</v>
      </c>
      <c r="DS61" s="29">
        <f t="shared" si="2"/>
        <v>9.3000000000000007</v>
      </c>
      <c r="DT61" s="31">
        <f t="shared" si="6"/>
        <v>-4.1407440741370038E-2</v>
      </c>
      <c r="DU61" s="32">
        <f t="shared" si="7"/>
        <v>-0.32781520773165695</v>
      </c>
    </row>
    <row r="62" spans="1:125" x14ac:dyDescent="0.2">
      <c r="A62" s="17">
        <v>1.97916666666667E-2</v>
      </c>
      <c r="B62" s="19">
        <v>10.3</v>
      </c>
      <c r="C62" s="19">
        <v>10.4</v>
      </c>
      <c r="D62" s="36">
        <v>9.8000000000000007</v>
      </c>
      <c r="E62" s="19">
        <v>10.3</v>
      </c>
      <c r="F62" s="36">
        <v>10.8</v>
      </c>
      <c r="G62" s="19">
        <v>10</v>
      </c>
      <c r="H62" s="19">
        <v>10.100000000000001</v>
      </c>
      <c r="I62" s="19">
        <v>10</v>
      </c>
      <c r="J62" s="19">
        <v>9.9</v>
      </c>
      <c r="K62" s="19">
        <v>10.600000000000001</v>
      </c>
      <c r="L62" s="19">
        <v>10</v>
      </c>
      <c r="M62" s="19">
        <v>10.3</v>
      </c>
      <c r="N62" s="19">
        <v>10.100000000000001</v>
      </c>
      <c r="O62" s="19">
        <v>10.9</v>
      </c>
      <c r="P62" s="19">
        <v>10</v>
      </c>
      <c r="Q62" s="19">
        <v>10.600000000000001</v>
      </c>
      <c r="R62" s="19">
        <v>10</v>
      </c>
      <c r="S62" s="19">
        <v>10.5</v>
      </c>
      <c r="T62" s="19">
        <v>10.8</v>
      </c>
      <c r="U62" s="19">
        <v>10.600000000000001</v>
      </c>
      <c r="V62" s="19">
        <v>10.7</v>
      </c>
      <c r="W62" s="19">
        <v>10.100000000000001</v>
      </c>
      <c r="X62" s="19">
        <v>11.4</v>
      </c>
      <c r="Y62" s="19">
        <v>11.5</v>
      </c>
      <c r="Z62" s="19">
        <v>11.2</v>
      </c>
      <c r="AA62" s="19">
        <v>10</v>
      </c>
      <c r="AB62" s="19">
        <v>10.9</v>
      </c>
      <c r="AC62" s="19">
        <v>10.100000000000001</v>
      </c>
      <c r="AD62" s="19">
        <v>10.7</v>
      </c>
      <c r="AE62" s="19">
        <v>10.8</v>
      </c>
      <c r="AF62" s="19">
        <v>11.100000000000001</v>
      </c>
      <c r="AG62" s="19">
        <v>11.3</v>
      </c>
      <c r="AH62" s="19">
        <v>10.600000000000001</v>
      </c>
      <c r="AI62" s="19">
        <v>10</v>
      </c>
      <c r="AJ62" s="19">
        <v>10.7</v>
      </c>
      <c r="AK62" s="19">
        <v>10.9</v>
      </c>
      <c r="AL62" s="19">
        <v>11.3</v>
      </c>
      <c r="AM62" s="19">
        <v>9.9</v>
      </c>
      <c r="AN62" s="19">
        <v>10.7</v>
      </c>
      <c r="AO62" s="19">
        <v>11</v>
      </c>
      <c r="AP62" s="19">
        <v>10.600000000000001</v>
      </c>
      <c r="AQ62" s="19">
        <v>10.200000000000001</v>
      </c>
      <c r="AR62" s="19">
        <v>10.7</v>
      </c>
      <c r="AS62" s="19">
        <v>10.5</v>
      </c>
      <c r="AT62" s="19">
        <v>10.3</v>
      </c>
      <c r="AU62" s="19">
        <v>10.200000000000001</v>
      </c>
      <c r="AV62" s="19">
        <v>11.3</v>
      </c>
      <c r="AW62" s="19">
        <v>10.8</v>
      </c>
      <c r="AX62" s="19">
        <v>11.2</v>
      </c>
      <c r="AY62" s="19">
        <v>10.100000000000001</v>
      </c>
      <c r="AZ62" s="19">
        <v>11.100000000000001</v>
      </c>
      <c r="BA62" s="19">
        <v>11</v>
      </c>
      <c r="BB62" s="19">
        <v>10.8</v>
      </c>
      <c r="BC62" s="19">
        <v>10.600000000000001</v>
      </c>
      <c r="BD62" s="19">
        <v>10.8</v>
      </c>
      <c r="BE62" s="19">
        <v>10.8</v>
      </c>
      <c r="BF62" s="19">
        <v>10.4</v>
      </c>
      <c r="BG62" s="19">
        <v>10</v>
      </c>
      <c r="BH62" s="19">
        <v>10.4</v>
      </c>
      <c r="BI62" s="19">
        <v>10.7</v>
      </c>
      <c r="BJ62" s="19">
        <v>10.200000000000001</v>
      </c>
      <c r="BK62" s="19">
        <v>10.5</v>
      </c>
      <c r="BL62" s="19">
        <v>10.8</v>
      </c>
      <c r="BM62" s="19">
        <v>11.100000000000001</v>
      </c>
      <c r="BN62" s="19">
        <v>10.200000000000001</v>
      </c>
      <c r="BO62" s="19">
        <v>10.7</v>
      </c>
      <c r="BP62" s="19">
        <v>10</v>
      </c>
      <c r="BQ62" s="19">
        <v>10.4</v>
      </c>
      <c r="BR62" s="19">
        <v>11.3</v>
      </c>
      <c r="BS62" s="19">
        <v>11.100000000000001</v>
      </c>
      <c r="BT62" s="19">
        <v>11.2</v>
      </c>
      <c r="BU62" s="19">
        <v>10.8</v>
      </c>
      <c r="BV62" s="19">
        <v>10.100000000000001</v>
      </c>
      <c r="BW62" s="19">
        <v>10.3</v>
      </c>
      <c r="BX62" s="19">
        <v>11.2</v>
      </c>
      <c r="BY62" s="19">
        <v>11.4</v>
      </c>
      <c r="BZ62" s="19">
        <v>10.8</v>
      </c>
      <c r="CA62" s="19">
        <v>11.5</v>
      </c>
      <c r="CB62" s="19">
        <v>11.5</v>
      </c>
      <c r="CC62" s="19">
        <v>9.9</v>
      </c>
      <c r="CD62" s="19">
        <v>10</v>
      </c>
      <c r="CE62" s="19">
        <v>10</v>
      </c>
      <c r="CF62" s="19">
        <v>10.200000000000001</v>
      </c>
      <c r="CG62" s="19">
        <v>9.7000000000000011</v>
      </c>
      <c r="CH62" s="19">
        <v>10.3</v>
      </c>
      <c r="CI62" s="19">
        <v>10.3</v>
      </c>
      <c r="CJ62" s="19">
        <v>9.7000000000000011</v>
      </c>
      <c r="CK62" s="19">
        <v>10.100000000000001</v>
      </c>
      <c r="CL62" s="19">
        <v>9.6000000000000014</v>
      </c>
      <c r="CM62" s="19">
        <v>9.5</v>
      </c>
      <c r="CN62" s="19">
        <v>9.2000000000000011</v>
      </c>
      <c r="CO62" s="19">
        <v>10.100000000000001</v>
      </c>
      <c r="CP62" s="19">
        <v>10</v>
      </c>
      <c r="CQ62" s="19">
        <v>10.200000000000001</v>
      </c>
      <c r="CR62" s="19">
        <v>10.200000000000001</v>
      </c>
      <c r="CS62" s="19">
        <v>10.200000000000001</v>
      </c>
      <c r="CT62" s="19">
        <v>10.100000000000001</v>
      </c>
      <c r="CU62" s="36">
        <v>9.9</v>
      </c>
      <c r="CV62" s="19">
        <v>9.5</v>
      </c>
      <c r="CW62" s="19">
        <v>10.100000000000001</v>
      </c>
      <c r="CX62" s="19">
        <v>10.200000000000001</v>
      </c>
      <c r="CY62" s="19">
        <v>9.9</v>
      </c>
      <c r="CZ62" s="19">
        <v>10</v>
      </c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N62" s="28">
        <f t="shared" si="8"/>
        <v>10.460194174757286</v>
      </c>
      <c r="DO62" s="29">
        <f t="shared" si="9"/>
        <v>1.5345088153534621</v>
      </c>
      <c r="DP62" s="28">
        <f t="shared" si="4"/>
        <v>11.994702990110747</v>
      </c>
      <c r="DQ62" s="30">
        <f t="shared" si="5"/>
        <v>8.9256853594038237</v>
      </c>
      <c r="DR62" s="29">
        <f t="shared" si="1"/>
        <v>11.5</v>
      </c>
      <c r="DS62" s="29">
        <f t="shared" si="2"/>
        <v>9.2000000000000011</v>
      </c>
      <c r="DT62" s="31">
        <f t="shared" si="6"/>
        <v>-0.49470299011074736</v>
      </c>
      <c r="DU62" s="32">
        <f t="shared" si="7"/>
        <v>-0.27431464059617738</v>
      </c>
    </row>
    <row r="63" spans="1:125" x14ac:dyDescent="0.2">
      <c r="A63" s="17">
        <v>2.0138888888888901E-2</v>
      </c>
      <c r="B63" s="19">
        <v>10.200000000000001</v>
      </c>
      <c r="C63" s="19">
        <v>10</v>
      </c>
      <c r="D63" s="36">
        <v>10.600000000000001</v>
      </c>
      <c r="E63" s="19">
        <v>10</v>
      </c>
      <c r="F63" s="36">
        <v>10.200000000000001</v>
      </c>
      <c r="G63" s="19">
        <v>10.100000000000001</v>
      </c>
      <c r="H63" s="19">
        <v>9.9</v>
      </c>
      <c r="I63" s="19">
        <v>10</v>
      </c>
      <c r="J63" s="19">
        <v>10</v>
      </c>
      <c r="K63" s="19">
        <v>10</v>
      </c>
      <c r="L63" s="19">
        <v>9.9</v>
      </c>
      <c r="M63" s="19">
        <v>10.3</v>
      </c>
      <c r="N63" s="19">
        <v>10.8</v>
      </c>
      <c r="O63" s="19">
        <v>10.5</v>
      </c>
      <c r="P63" s="19">
        <v>10.7</v>
      </c>
      <c r="Q63" s="19">
        <v>10.8</v>
      </c>
      <c r="R63" s="19">
        <v>10.7</v>
      </c>
      <c r="S63" s="19">
        <v>10.8</v>
      </c>
      <c r="T63" s="19">
        <v>10.7</v>
      </c>
      <c r="U63" s="19">
        <v>10.7</v>
      </c>
      <c r="V63" s="19">
        <v>10.9</v>
      </c>
      <c r="W63" s="19">
        <v>10.7</v>
      </c>
      <c r="X63" s="19">
        <v>11</v>
      </c>
      <c r="Y63" s="19">
        <v>11.600000000000001</v>
      </c>
      <c r="Z63" s="19">
        <v>11.2</v>
      </c>
      <c r="AA63" s="19">
        <v>10.200000000000001</v>
      </c>
      <c r="AB63" s="19">
        <v>10.600000000000001</v>
      </c>
      <c r="AC63" s="19">
        <v>10.9</v>
      </c>
      <c r="AD63" s="19">
        <v>10</v>
      </c>
      <c r="AE63" s="19">
        <v>9.9</v>
      </c>
      <c r="AF63" s="19">
        <v>10.600000000000001</v>
      </c>
      <c r="AG63" s="19">
        <v>10.200000000000001</v>
      </c>
      <c r="AH63" s="19">
        <v>10.200000000000001</v>
      </c>
      <c r="AI63" s="19">
        <v>10.5</v>
      </c>
      <c r="AJ63" s="19">
        <v>10.100000000000001</v>
      </c>
      <c r="AK63" s="19">
        <v>11.3</v>
      </c>
      <c r="AL63" s="19">
        <v>11.2</v>
      </c>
      <c r="AM63" s="19">
        <v>10</v>
      </c>
      <c r="AN63" s="19">
        <v>9.9</v>
      </c>
      <c r="AO63" s="19">
        <v>10.7</v>
      </c>
      <c r="AP63" s="19">
        <v>10.9</v>
      </c>
      <c r="AQ63" s="19">
        <v>10.100000000000001</v>
      </c>
      <c r="AR63" s="19">
        <v>11</v>
      </c>
      <c r="AS63" s="19">
        <v>10.200000000000001</v>
      </c>
      <c r="AT63" s="19">
        <v>11</v>
      </c>
      <c r="AU63" s="19">
        <v>11</v>
      </c>
      <c r="AV63" s="19">
        <v>10.8</v>
      </c>
      <c r="AW63" s="19">
        <v>10.8</v>
      </c>
      <c r="AX63" s="19">
        <v>11</v>
      </c>
      <c r="AY63" s="19">
        <v>10.100000000000001</v>
      </c>
      <c r="AZ63" s="19">
        <v>11.2</v>
      </c>
      <c r="BA63" s="19">
        <v>10.7</v>
      </c>
      <c r="BB63" s="19">
        <v>11.2</v>
      </c>
      <c r="BC63" s="19">
        <v>10.9</v>
      </c>
      <c r="BD63" s="19">
        <v>10.7</v>
      </c>
      <c r="BE63" s="19">
        <v>11.100000000000001</v>
      </c>
      <c r="BF63" s="19">
        <v>10</v>
      </c>
      <c r="BG63" s="19">
        <v>10.3</v>
      </c>
      <c r="BH63" s="19">
        <v>10.100000000000001</v>
      </c>
      <c r="BI63" s="19">
        <v>10</v>
      </c>
      <c r="BJ63" s="19">
        <v>10.3</v>
      </c>
      <c r="BK63" s="19">
        <v>10.7</v>
      </c>
      <c r="BL63" s="19">
        <v>10.4</v>
      </c>
      <c r="BM63" s="19">
        <v>10.4</v>
      </c>
      <c r="BN63" s="19">
        <v>10.100000000000001</v>
      </c>
      <c r="BO63" s="19">
        <v>10.9</v>
      </c>
      <c r="BP63" s="19">
        <v>10.4</v>
      </c>
      <c r="BQ63" s="19">
        <v>10.8</v>
      </c>
      <c r="BR63" s="19">
        <v>10.600000000000001</v>
      </c>
      <c r="BS63" s="19">
        <v>10.3</v>
      </c>
      <c r="BT63" s="19">
        <v>10.9</v>
      </c>
      <c r="BU63" s="19">
        <v>10.600000000000001</v>
      </c>
      <c r="BV63" s="19">
        <v>10.100000000000001</v>
      </c>
      <c r="BW63" s="19">
        <v>10</v>
      </c>
      <c r="BX63" s="19">
        <v>10.8</v>
      </c>
      <c r="BY63" s="19">
        <v>11.2</v>
      </c>
      <c r="BZ63" s="19">
        <v>10.7</v>
      </c>
      <c r="CA63" s="19">
        <v>11.5</v>
      </c>
      <c r="CB63" s="19">
        <v>11</v>
      </c>
      <c r="CC63" s="19">
        <v>10</v>
      </c>
      <c r="CD63" s="19">
        <v>9.6000000000000014</v>
      </c>
      <c r="CE63" s="19">
        <v>10</v>
      </c>
      <c r="CF63" s="19">
        <v>10</v>
      </c>
      <c r="CG63" s="19">
        <v>10.3</v>
      </c>
      <c r="CH63" s="19">
        <v>9.8000000000000007</v>
      </c>
      <c r="CI63" s="19">
        <v>9.8000000000000007</v>
      </c>
      <c r="CJ63" s="19">
        <v>9.6000000000000014</v>
      </c>
      <c r="CK63" s="19">
        <v>9.9</v>
      </c>
      <c r="CL63" s="19">
        <v>9.5</v>
      </c>
      <c r="CM63" s="19">
        <v>9.6000000000000014</v>
      </c>
      <c r="CN63" s="19">
        <v>9.3000000000000007</v>
      </c>
      <c r="CO63" s="19">
        <v>10.200000000000001</v>
      </c>
      <c r="CP63" s="19">
        <v>10.3</v>
      </c>
      <c r="CQ63" s="19">
        <v>9.8000000000000007</v>
      </c>
      <c r="CR63" s="19">
        <v>10</v>
      </c>
      <c r="CS63" s="19">
        <v>10.100000000000001</v>
      </c>
      <c r="CT63" s="19">
        <v>10.100000000000001</v>
      </c>
      <c r="CU63" s="36">
        <v>9.8000000000000007</v>
      </c>
      <c r="CV63" s="19">
        <v>9.7000000000000011</v>
      </c>
      <c r="CW63" s="19">
        <v>10.200000000000001</v>
      </c>
      <c r="CX63" s="19">
        <v>10</v>
      </c>
      <c r="CY63" s="19">
        <v>9.9</v>
      </c>
      <c r="CZ63" s="19">
        <v>9.8000000000000007</v>
      </c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N63" s="28">
        <f t="shared" si="8"/>
        <v>10.395145631067962</v>
      </c>
      <c r="DO63" s="29">
        <f t="shared" si="9"/>
        <v>1.4663150938020864</v>
      </c>
      <c r="DP63" s="28">
        <f t="shared" si="4"/>
        <v>11.861460724870048</v>
      </c>
      <c r="DQ63" s="30">
        <f t="shared" si="5"/>
        <v>8.9288305372658758</v>
      </c>
      <c r="DR63" s="29">
        <f t="shared" si="1"/>
        <v>11.600000000000001</v>
      </c>
      <c r="DS63" s="29">
        <f t="shared" si="2"/>
        <v>9.3000000000000007</v>
      </c>
      <c r="DT63" s="31">
        <f t="shared" si="6"/>
        <v>-0.26146072487004623</v>
      </c>
      <c r="DU63" s="32">
        <f t="shared" si="7"/>
        <v>-0.37116946273412488</v>
      </c>
    </row>
    <row r="64" spans="1:125" x14ac:dyDescent="0.2">
      <c r="A64" s="17">
        <v>2.0486111111111101E-2</v>
      </c>
      <c r="B64" s="19">
        <v>10.600000000000001</v>
      </c>
      <c r="C64" s="19">
        <v>10.8</v>
      </c>
      <c r="D64" s="36">
        <v>9.9</v>
      </c>
      <c r="E64" s="19">
        <v>10.8</v>
      </c>
      <c r="F64" s="36">
        <v>10.200000000000001</v>
      </c>
      <c r="G64" s="19">
        <v>10.600000000000001</v>
      </c>
      <c r="H64" s="19">
        <v>10</v>
      </c>
      <c r="I64" s="19">
        <v>10</v>
      </c>
      <c r="J64" s="19">
        <v>10</v>
      </c>
      <c r="K64" s="19">
        <v>10.600000000000001</v>
      </c>
      <c r="L64" s="19">
        <v>9.8000000000000007</v>
      </c>
      <c r="M64" s="19">
        <v>10.100000000000001</v>
      </c>
      <c r="N64" s="19">
        <v>10.9</v>
      </c>
      <c r="O64" s="19">
        <v>10.4</v>
      </c>
      <c r="P64" s="19">
        <v>10.9</v>
      </c>
      <c r="Q64" s="19">
        <v>10.100000000000001</v>
      </c>
      <c r="R64" s="19">
        <v>10.8</v>
      </c>
      <c r="S64" s="19">
        <v>11</v>
      </c>
      <c r="T64" s="19">
        <v>11.3</v>
      </c>
      <c r="U64" s="19">
        <v>10.7</v>
      </c>
      <c r="V64" s="19">
        <v>11</v>
      </c>
      <c r="W64" s="19">
        <v>10.3</v>
      </c>
      <c r="X64" s="19">
        <v>11</v>
      </c>
      <c r="Y64" s="19">
        <v>11.600000000000001</v>
      </c>
      <c r="Z64" s="19">
        <v>11.4</v>
      </c>
      <c r="AA64" s="19">
        <v>10.9</v>
      </c>
      <c r="AB64" s="19">
        <v>10.4</v>
      </c>
      <c r="AC64" s="19">
        <v>9.8000000000000007</v>
      </c>
      <c r="AD64" s="19">
        <v>10.4</v>
      </c>
      <c r="AE64" s="19">
        <v>10.600000000000001</v>
      </c>
      <c r="AF64" s="19">
        <v>10.8</v>
      </c>
      <c r="AG64" s="19">
        <v>10.9</v>
      </c>
      <c r="AH64" s="19">
        <v>10.200000000000001</v>
      </c>
      <c r="AI64" s="19">
        <v>10.600000000000001</v>
      </c>
      <c r="AJ64" s="19">
        <v>10.100000000000001</v>
      </c>
      <c r="AK64" s="19">
        <v>11.5</v>
      </c>
      <c r="AL64" s="19">
        <v>11.5</v>
      </c>
      <c r="AM64" s="19">
        <v>11</v>
      </c>
      <c r="AN64" s="19">
        <v>10.600000000000001</v>
      </c>
      <c r="AO64" s="19">
        <v>10.9</v>
      </c>
      <c r="AP64" s="19">
        <v>11</v>
      </c>
      <c r="AQ64" s="19">
        <v>10.100000000000001</v>
      </c>
      <c r="AR64" s="19">
        <v>10.100000000000001</v>
      </c>
      <c r="AS64" s="19">
        <v>10.100000000000001</v>
      </c>
      <c r="AT64" s="19">
        <v>10.200000000000001</v>
      </c>
      <c r="AU64" s="19">
        <v>10.5</v>
      </c>
      <c r="AV64" s="19">
        <v>10.9</v>
      </c>
      <c r="AW64" s="19">
        <v>10.4</v>
      </c>
      <c r="AX64" s="19">
        <v>11</v>
      </c>
      <c r="AY64" s="19">
        <v>10.7</v>
      </c>
      <c r="AZ64" s="19">
        <v>11.2</v>
      </c>
      <c r="BA64" s="19">
        <v>11.2</v>
      </c>
      <c r="BB64" s="19">
        <v>11</v>
      </c>
      <c r="BC64" s="19">
        <v>10.9</v>
      </c>
      <c r="BD64" s="19">
        <v>10.3</v>
      </c>
      <c r="BE64" s="19">
        <v>11.2</v>
      </c>
      <c r="BF64" s="19">
        <v>10.4</v>
      </c>
      <c r="BG64" s="19">
        <v>10.200000000000001</v>
      </c>
      <c r="BH64" s="19">
        <v>10.100000000000001</v>
      </c>
      <c r="BI64" s="19">
        <v>10.200000000000001</v>
      </c>
      <c r="BJ64" s="19">
        <v>10.9</v>
      </c>
      <c r="BK64" s="19">
        <v>10.3</v>
      </c>
      <c r="BL64" s="19">
        <v>10.3</v>
      </c>
      <c r="BM64" s="19">
        <v>10.3</v>
      </c>
      <c r="BN64" s="19">
        <v>10.5</v>
      </c>
      <c r="BO64" s="19">
        <v>10.200000000000001</v>
      </c>
      <c r="BP64" s="19">
        <v>10</v>
      </c>
      <c r="BQ64" s="19">
        <v>10.100000000000001</v>
      </c>
      <c r="BR64" s="19">
        <v>10.8</v>
      </c>
      <c r="BS64" s="19">
        <v>10.3</v>
      </c>
      <c r="BT64" s="19">
        <v>10.600000000000001</v>
      </c>
      <c r="BU64" s="19">
        <v>10.3</v>
      </c>
      <c r="BV64" s="19">
        <v>10.5</v>
      </c>
      <c r="BW64" s="19">
        <v>10.8</v>
      </c>
      <c r="BX64" s="19">
        <v>11.2</v>
      </c>
      <c r="BY64" s="19">
        <v>10.9</v>
      </c>
      <c r="BZ64" s="19">
        <v>11.4</v>
      </c>
      <c r="CA64" s="19">
        <v>11.8</v>
      </c>
      <c r="CB64" s="19">
        <v>11.3</v>
      </c>
      <c r="CC64" s="19">
        <v>10.200000000000001</v>
      </c>
      <c r="CD64" s="19">
        <v>9.5</v>
      </c>
      <c r="CE64" s="19">
        <v>9.8000000000000007</v>
      </c>
      <c r="CF64" s="19">
        <v>9.7000000000000011</v>
      </c>
      <c r="CG64" s="19">
        <v>10</v>
      </c>
      <c r="CH64" s="19">
        <v>10.200000000000001</v>
      </c>
      <c r="CI64" s="19">
        <v>10.200000000000001</v>
      </c>
      <c r="CJ64" s="19">
        <v>9.9</v>
      </c>
      <c r="CK64" s="19">
        <v>9.6000000000000014</v>
      </c>
      <c r="CL64" s="19">
        <v>9.6000000000000014</v>
      </c>
      <c r="CM64" s="19">
        <v>9.6000000000000014</v>
      </c>
      <c r="CN64" s="19">
        <v>9.8000000000000007</v>
      </c>
      <c r="CO64" s="19">
        <v>9.9</v>
      </c>
      <c r="CP64" s="19">
        <v>10.200000000000001</v>
      </c>
      <c r="CQ64" s="19">
        <v>9.7000000000000011</v>
      </c>
      <c r="CR64" s="19">
        <v>9.8000000000000007</v>
      </c>
      <c r="CS64" s="19">
        <v>10</v>
      </c>
      <c r="CT64" s="19">
        <v>9.8000000000000007</v>
      </c>
      <c r="CU64" s="36">
        <v>9.9</v>
      </c>
      <c r="CV64" s="19">
        <v>9.4</v>
      </c>
      <c r="CW64" s="19">
        <v>9.8000000000000007</v>
      </c>
      <c r="CX64" s="19">
        <v>9.6000000000000014</v>
      </c>
      <c r="CY64" s="19">
        <v>9.6000000000000014</v>
      </c>
      <c r="CZ64" s="19">
        <v>9.9</v>
      </c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N64" s="28">
        <f t="shared" si="8"/>
        <v>10.435922330097085</v>
      </c>
      <c r="DO64" s="29">
        <f t="shared" si="9"/>
        <v>1.6268994521872349</v>
      </c>
      <c r="DP64" s="28">
        <f t="shared" si="4"/>
        <v>12.06282178228432</v>
      </c>
      <c r="DQ64" s="30">
        <f t="shared" si="5"/>
        <v>8.8090228779098503</v>
      </c>
      <c r="DR64" s="29">
        <f t="shared" si="1"/>
        <v>11.8</v>
      </c>
      <c r="DS64" s="29">
        <f t="shared" si="2"/>
        <v>9.4</v>
      </c>
      <c r="DT64" s="31">
        <f t="shared" si="6"/>
        <v>-0.26282178228431974</v>
      </c>
      <c r="DU64" s="32">
        <f t="shared" si="7"/>
        <v>-0.59097712209015008</v>
      </c>
    </row>
    <row r="65" spans="1:125" x14ac:dyDescent="0.2">
      <c r="A65" s="17">
        <v>2.0833333333333301E-2</v>
      </c>
      <c r="B65" s="19">
        <v>9.7000000000000011</v>
      </c>
      <c r="C65" s="19">
        <v>10.200000000000001</v>
      </c>
      <c r="D65" s="36">
        <v>10.600000000000001</v>
      </c>
      <c r="E65" s="19">
        <v>10.3</v>
      </c>
      <c r="F65" s="36">
        <v>10.600000000000001</v>
      </c>
      <c r="G65" s="19">
        <v>10</v>
      </c>
      <c r="H65" s="19">
        <v>10.100000000000001</v>
      </c>
      <c r="I65" s="19">
        <v>10.200000000000001</v>
      </c>
      <c r="J65" s="19">
        <v>10.100000000000001</v>
      </c>
      <c r="K65" s="19">
        <v>10.7</v>
      </c>
      <c r="L65" s="19">
        <v>10.100000000000001</v>
      </c>
      <c r="M65" s="19">
        <v>10</v>
      </c>
      <c r="N65" s="19">
        <v>11</v>
      </c>
      <c r="O65" s="19">
        <v>10.3</v>
      </c>
      <c r="P65" s="19">
        <v>10.5</v>
      </c>
      <c r="Q65" s="19">
        <v>10</v>
      </c>
      <c r="R65" s="19">
        <v>10.4</v>
      </c>
      <c r="S65" s="19">
        <v>10.8</v>
      </c>
      <c r="T65" s="19">
        <v>11.3</v>
      </c>
      <c r="U65" s="19">
        <v>10.7</v>
      </c>
      <c r="V65" s="19">
        <v>11.100000000000001</v>
      </c>
      <c r="W65" s="19">
        <v>10.200000000000001</v>
      </c>
      <c r="X65" s="19">
        <v>10.9</v>
      </c>
      <c r="Y65" s="19">
        <v>11.4</v>
      </c>
      <c r="Z65" s="19">
        <v>10.7</v>
      </c>
      <c r="AA65" s="19">
        <v>10.600000000000001</v>
      </c>
      <c r="AB65" s="19">
        <v>10.9</v>
      </c>
      <c r="AC65" s="19">
        <v>10.9</v>
      </c>
      <c r="AD65" s="19">
        <v>10.3</v>
      </c>
      <c r="AE65" s="19">
        <v>10.8</v>
      </c>
      <c r="AF65" s="19">
        <v>11.600000000000001</v>
      </c>
      <c r="AG65" s="19">
        <v>10.9</v>
      </c>
      <c r="AH65" s="19">
        <v>10.100000000000001</v>
      </c>
      <c r="AI65" s="19">
        <v>10.100000000000001</v>
      </c>
      <c r="AJ65" s="19">
        <v>10.600000000000001</v>
      </c>
      <c r="AK65" s="19">
        <v>11</v>
      </c>
      <c r="AL65" s="19">
        <v>11.2</v>
      </c>
      <c r="AM65" s="19">
        <v>9.9</v>
      </c>
      <c r="AN65" s="19">
        <v>10.200000000000001</v>
      </c>
      <c r="AO65" s="19">
        <v>10.600000000000001</v>
      </c>
      <c r="AP65" s="19">
        <v>10</v>
      </c>
      <c r="AQ65" s="19">
        <v>10</v>
      </c>
      <c r="AR65" s="19">
        <v>10.8</v>
      </c>
      <c r="AS65" s="19">
        <v>10.200000000000001</v>
      </c>
      <c r="AT65" s="19">
        <v>10.200000000000001</v>
      </c>
      <c r="AU65" s="19">
        <v>10.4</v>
      </c>
      <c r="AV65" s="19">
        <v>10.7</v>
      </c>
      <c r="AW65" s="19">
        <v>10.9</v>
      </c>
      <c r="AX65" s="19">
        <v>11.4</v>
      </c>
      <c r="AY65" s="19">
        <v>11</v>
      </c>
      <c r="AZ65" s="19">
        <v>10.8</v>
      </c>
      <c r="BA65" s="19">
        <v>11.2</v>
      </c>
      <c r="BB65" s="19">
        <v>11.2</v>
      </c>
      <c r="BC65" s="19">
        <v>10.3</v>
      </c>
      <c r="BD65" s="19">
        <v>10.9</v>
      </c>
      <c r="BE65" s="19">
        <v>10.4</v>
      </c>
      <c r="BF65" s="19">
        <v>10.7</v>
      </c>
      <c r="BG65" s="19">
        <v>10.200000000000001</v>
      </c>
      <c r="BH65" s="19">
        <v>10.7</v>
      </c>
      <c r="BI65" s="19">
        <v>10</v>
      </c>
      <c r="BJ65" s="19">
        <v>10.100000000000001</v>
      </c>
      <c r="BK65" s="19">
        <v>10.4</v>
      </c>
      <c r="BL65" s="19">
        <v>10.8</v>
      </c>
      <c r="BM65" s="19">
        <v>10.9</v>
      </c>
      <c r="BN65" s="19">
        <v>10.100000000000001</v>
      </c>
      <c r="BO65" s="19">
        <v>10.9</v>
      </c>
      <c r="BP65" s="19">
        <v>10.4</v>
      </c>
      <c r="BQ65" s="19">
        <v>9.9</v>
      </c>
      <c r="BR65" s="19">
        <v>10.5</v>
      </c>
      <c r="BS65" s="19">
        <v>11</v>
      </c>
      <c r="BT65" s="19">
        <v>10.5</v>
      </c>
      <c r="BU65" s="19">
        <v>11</v>
      </c>
      <c r="BV65" s="19">
        <v>10.9</v>
      </c>
      <c r="BW65" s="19">
        <v>10.3</v>
      </c>
      <c r="BX65" s="19">
        <v>11.4</v>
      </c>
      <c r="BY65" s="19">
        <v>10.9</v>
      </c>
      <c r="BZ65" s="19">
        <v>10.9</v>
      </c>
      <c r="CA65" s="19">
        <v>11.9</v>
      </c>
      <c r="CB65" s="19">
        <v>11.7</v>
      </c>
      <c r="CC65" s="19">
        <v>9.8000000000000007</v>
      </c>
      <c r="CD65" s="19">
        <v>9.2000000000000011</v>
      </c>
      <c r="CE65" s="19">
        <v>9.7000000000000011</v>
      </c>
      <c r="CF65" s="19">
        <v>10.100000000000001</v>
      </c>
      <c r="CG65" s="19">
        <v>9.9</v>
      </c>
      <c r="CH65" s="19">
        <v>9.8000000000000007</v>
      </c>
      <c r="CI65" s="19">
        <v>9.8000000000000007</v>
      </c>
      <c r="CJ65" s="19">
        <v>9.4</v>
      </c>
      <c r="CK65" s="19">
        <v>9.7000000000000011</v>
      </c>
      <c r="CL65" s="19">
        <v>9.3000000000000007</v>
      </c>
      <c r="CM65" s="19">
        <v>9.4</v>
      </c>
      <c r="CN65" s="19">
        <v>9.4</v>
      </c>
      <c r="CO65" s="19">
        <v>10.100000000000001</v>
      </c>
      <c r="CP65" s="19">
        <v>10.100000000000001</v>
      </c>
      <c r="CQ65" s="19">
        <v>9.8000000000000007</v>
      </c>
      <c r="CR65" s="19">
        <v>10.200000000000001</v>
      </c>
      <c r="CS65" s="19">
        <v>9.9</v>
      </c>
      <c r="CT65" s="19">
        <v>9.8000000000000007</v>
      </c>
      <c r="CU65" s="36">
        <v>9.7000000000000011</v>
      </c>
      <c r="CV65" s="19">
        <v>9.5</v>
      </c>
      <c r="CW65" s="19">
        <v>10.200000000000001</v>
      </c>
      <c r="CX65" s="19">
        <v>10</v>
      </c>
      <c r="CY65" s="19">
        <v>9.9</v>
      </c>
      <c r="CZ65" s="19">
        <v>9.6000000000000014</v>
      </c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N65" s="28">
        <f t="shared" si="8"/>
        <v>10.411650485436892</v>
      </c>
      <c r="DO65" s="29">
        <f t="shared" si="9"/>
        <v>1.6867830350772226</v>
      </c>
      <c r="DP65" s="28">
        <f t="shared" si="4"/>
        <v>12.098433520514115</v>
      </c>
      <c r="DQ65" s="30">
        <f t="shared" si="5"/>
        <v>8.7248674503596693</v>
      </c>
      <c r="DR65" s="29">
        <f t="shared" si="1"/>
        <v>11.9</v>
      </c>
      <c r="DS65" s="29">
        <f t="shared" si="2"/>
        <v>9.2000000000000011</v>
      </c>
      <c r="DT65" s="31">
        <f t="shared" si="6"/>
        <v>-0.198433520514115</v>
      </c>
      <c r="DU65" s="32">
        <f t="shared" si="7"/>
        <v>-0.4751325496403318</v>
      </c>
    </row>
    <row r="66" spans="1:125" x14ac:dyDescent="0.2">
      <c r="A66" s="17">
        <v>2.1180555555555598E-2</v>
      </c>
      <c r="B66" s="19">
        <v>9.9</v>
      </c>
      <c r="C66" s="19">
        <v>9.8000000000000007</v>
      </c>
      <c r="D66" s="36">
        <v>10</v>
      </c>
      <c r="E66" s="19">
        <v>10</v>
      </c>
      <c r="F66" s="36">
        <v>10</v>
      </c>
      <c r="G66" s="19">
        <v>10</v>
      </c>
      <c r="H66" s="19">
        <v>10.200000000000001</v>
      </c>
      <c r="I66" s="19">
        <v>10.200000000000001</v>
      </c>
      <c r="J66" s="19">
        <v>10.100000000000001</v>
      </c>
      <c r="K66" s="19">
        <v>10.7</v>
      </c>
      <c r="L66" s="19">
        <v>10</v>
      </c>
      <c r="M66" s="19">
        <v>10.600000000000001</v>
      </c>
      <c r="N66" s="19">
        <v>10.4</v>
      </c>
      <c r="O66" s="19">
        <v>10.8</v>
      </c>
      <c r="P66" s="19">
        <v>10.5</v>
      </c>
      <c r="Q66" s="19">
        <v>10</v>
      </c>
      <c r="R66" s="19">
        <v>10.100000000000001</v>
      </c>
      <c r="S66" s="19">
        <v>10.7</v>
      </c>
      <c r="T66" s="19">
        <v>10.600000000000001</v>
      </c>
      <c r="U66" s="19">
        <v>11.2</v>
      </c>
      <c r="V66" s="19">
        <v>10.7</v>
      </c>
      <c r="W66" s="19">
        <v>10.100000000000001</v>
      </c>
      <c r="X66" s="19">
        <v>11.3</v>
      </c>
      <c r="Y66" s="19">
        <v>11.600000000000001</v>
      </c>
      <c r="Z66" s="19">
        <v>11.2</v>
      </c>
      <c r="AA66" s="19">
        <v>10.5</v>
      </c>
      <c r="AB66" s="19">
        <v>10.4</v>
      </c>
      <c r="AC66" s="19">
        <v>9.4</v>
      </c>
      <c r="AD66" s="19">
        <v>9.7000000000000011</v>
      </c>
      <c r="AE66" s="19">
        <v>11</v>
      </c>
      <c r="AF66" s="19">
        <v>10.5</v>
      </c>
      <c r="AG66" s="19">
        <v>11.100000000000001</v>
      </c>
      <c r="AH66" s="19">
        <v>10</v>
      </c>
      <c r="AI66" s="19">
        <v>10.100000000000001</v>
      </c>
      <c r="AJ66" s="19">
        <v>10.8</v>
      </c>
      <c r="AK66" s="19">
        <v>11.4</v>
      </c>
      <c r="AL66" s="19">
        <v>11.100000000000001</v>
      </c>
      <c r="AM66" s="19">
        <v>10</v>
      </c>
      <c r="AN66" s="19">
        <v>10.9</v>
      </c>
      <c r="AO66" s="19">
        <v>11.2</v>
      </c>
      <c r="AP66" s="19">
        <v>10.8</v>
      </c>
      <c r="AQ66" s="19">
        <v>10.100000000000001</v>
      </c>
      <c r="AR66" s="19">
        <v>10.8</v>
      </c>
      <c r="AS66" s="19">
        <v>10.5</v>
      </c>
      <c r="AT66" s="19">
        <v>10.7</v>
      </c>
      <c r="AU66" s="19">
        <v>10.600000000000001</v>
      </c>
      <c r="AV66" s="19">
        <v>11</v>
      </c>
      <c r="AW66" s="19">
        <v>11.100000000000001</v>
      </c>
      <c r="AX66" s="19">
        <v>10.8</v>
      </c>
      <c r="AY66" s="19">
        <v>10.3</v>
      </c>
      <c r="AZ66" s="19">
        <v>11.100000000000001</v>
      </c>
      <c r="BA66" s="19">
        <v>11.100000000000001</v>
      </c>
      <c r="BB66" s="19">
        <v>10.7</v>
      </c>
      <c r="BC66" s="19">
        <v>10.3</v>
      </c>
      <c r="BD66" s="19">
        <v>10.9</v>
      </c>
      <c r="BE66" s="19">
        <v>11</v>
      </c>
      <c r="BF66" s="19">
        <v>10.5</v>
      </c>
      <c r="BG66" s="19">
        <v>10.7</v>
      </c>
      <c r="BH66" s="19">
        <v>10.600000000000001</v>
      </c>
      <c r="BI66" s="19">
        <v>10.100000000000001</v>
      </c>
      <c r="BJ66" s="19">
        <v>10.7</v>
      </c>
      <c r="BK66" s="19">
        <v>10.8</v>
      </c>
      <c r="BL66" s="19">
        <v>10.600000000000001</v>
      </c>
      <c r="BM66" s="19">
        <v>11.100000000000001</v>
      </c>
      <c r="BN66" s="19">
        <v>10.8</v>
      </c>
      <c r="BO66" s="19">
        <v>10.3</v>
      </c>
      <c r="BP66" s="19">
        <v>10.9</v>
      </c>
      <c r="BQ66" s="19">
        <v>10.200000000000001</v>
      </c>
      <c r="BR66" s="19">
        <v>10.600000000000001</v>
      </c>
      <c r="BS66" s="19">
        <v>10.8</v>
      </c>
      <c r="BT66" s="19">
        <v>11.2</v>
      </c>
      <c r="BU66" s="19">
        <v>11.2</v>
      </c>
      <c r="BV66" s="19">
        <v>10.100000000000001</v>
      </c>
      <c r="BW66" s="19">
        <v>10.7</v>
      </c>
      <c r="BX66" s="19">
        <v>11.5</v>
      </c>
      <c r="BY66" s="19">
        <v>11.3</v>
      </c>
      <c r="BZ66" s="19">
        <v>10.8</v>
      </c>
      <c r="CA66" s="19">
        <v>11.600000000000001</v>
      </c>
      <c r="CB66" s="19">
        <v>11.2</v>
      </c>
      <c r="CC66" s="19">
        <v>9.5</v>
      </c>
      <c r="CD66" s="19">
        <v>9.9</v>
      </c>
      <c r="CE66" s="19">
        <v>10</v>
      </c>
      <c r="CF66" s="19">
        <v>9.7000000000000011</v>
      </c>
      <c r="CG66" s="19">
        <v>9.7000000000000011</v>
      </c>
      <c r="CH66" s="19">
        <v>9.8000000000000007</v>
      </c>
      <c r="CI66" s="19">
        <v>9.8000000000000007</v>
      </c>
      <c r="CJ66" s="19">
        <v>9.5</v>
      </c>
      <c r="CK66" s="19">
        <v>9.6000000000000014</v>
      </c>
      <c r="CL66" s="19">
        <v>9.7000000000000011</v>
      </c>
      <c r="CM66" s="19">
        <v>10</v>
      </c>
      <c r="CN66" s="19">
        <v>9.8000000000000007</v>
      </c>
      <c r="CO66" s="19">
        <v>10</v>
      </c>
      <c r="CP66" s="19">
        <v>10.200000000000001</v>
      </c>
      <c r="CQ66" s="19">
        <v>10.100000000000001</v>
      </c>
      <c r="CR66" s="19">
        <v>9.7000000000000011</v>
      </c>
      <c r="CS66" s="19">
        <v>9.9</v>
      </c>
      <c r="CT66" s="19">
        <v>9.8000000000000007</v>
      </c>
      <c r="CU66" s="36">
        <v>9.8000000000000007</v>
      </c>
      <c r="CV66" s="19">
        <v>9.6000000000000014</v>
      </c>
      <c r="CW66" s="19">
        <v>10.200000000000001</v>
      </c>
      <c r="CX66" s="19">
        <v>10.200000000000001</v>
      </c>
      <c r="CY66" s="19">
        <v>9.8000000000000007</v>
      </c>
      <c r="CZ66" s="19">
        <v>9.7000000000000011</v>
      </c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N66" s="28">
        <f t="shared" si="8"/>
        <v>10.435922330097091</v>
      </c>
      <c r="DO66" s="29">
        <f t="shared" si="9"/>
        <v>1.6404022295113929</v>
      </c>
      <c r="DP66" s="28">
        <f t="shared" si="4"/>
        <v>12.076324559608484</v>
      </c>
      <c r="DQ66" s="30">
        <f t="shared" si="5"/>
        <v>8.7955201005856978</v>
      </c>
      <c r="DR66" s="29">
        <f t="shared" si="1"/>
        <v>11.600000000000001</v>
      </c>
      <c r="DS66" s="29">
        <f t="shared" si="2"/>
        <v>9.4</v>
      </c>
      <c r="DT66" s="31">
        <f t="shared" si="6"/>
        <v>-0.47632455960848219</v>
      </c>
      <c r="DU66" s="32">
        <f t="shared" si="7"/>
        <v>-0.60447989941430258</v>
      </c>
    </row>
    <row r="67" spans="1:125" x14ac:dyDescent="0.2">
      <c r="A67" s="17">
        <v>2.1527777777777798E-2</v>
      </c>
      <c r="B67" s="19">
        <v>9.7000000000000011</v>
      </c>
      <c r="C67" s="19">
        <v>10.100000000000001</v>
      </c>
      <c r="D67" s="36">
        <v>10</v>
      </c>
      <c r="E67" s="19">
        <v>10.600000000000001</v>
      </c>
      <c r="F67" s="36">
        <v>10.100000000000001</v>
      </c>
      <c r="G67" s="19">
        <v>10</v>
      </c>
      <c r="H67" s="19">
        <v>10</v>
      </c>
      <c r="I67" s="19">
        <v>10.5</v>
      </c>
      <c r="J67" s="19">
        <v>10.4</v>
      </c>
      <c r="K67" s="19">
        <v>10.100000000000001</v>
      </c>
      <c r="L67" s="19">
        <v>9.9</v>
      </c>
      <c r="M67" s="19">
        <v>10.9</v>
      </c>
      <c r="N67" s="19">
        <v>10.100000000000001</v>
      </c>
      <c r="O67" s="19">
        <v>10.3</v>
      </c>
      <c r="P67" s="19">
        <v>10.200000000000001</v>
      </c>
      <c r="Q67" s="19">
        <v>10.600000000000001</v>
      </c>
      <c r="R67" s="19">
        <v>10</v>
      </c>
      <c r="S67" s="19">
        <v>10.3</v>
      </c>
      <c r="T67" s="19">
        <v>10.3</v>
      </c>
      <c r="U67" s="19">
        <v>11.3</v>
      </c>
      <c r="V67" s="19">
        <v>10.8</v>
      </c>
      <c r="W67" s="19">
        <v>10.200000000000001</v>
      </c>
      <c r="X67" s="19">
        <v>10.9</v>
      </c>
      <c r="Y67" s="19">
        <v>11.4</v>
      </c>
      <c r="Z67" s="19">
        <v>11.2</v>
      </c>
      <c r="AA67" s="19">
        <v>10.8</v>
      </c>
      <c r="AB67" s="19">
        <v>10.8</v>
      </c>
      <c r="AC67" s="19">
        <v>10</v>
      </c>
      <c r="AD67" s="19">
        <v>10.100000000000001</v>
      </c>
      <c r="AE67" s="19">
        <v>9.9</v>
      </c>
      <c r="AF67" s="19">
        <v>11.4</v>
      </c>
      <c r="AG67" s="19">
        <v>10.200000000000001</v>
      </c>
      <c r="AH67" s="19">
        <v>10.8</v>
      </c>
      <c r="AI67" s="19">
        <v>10.5</v>
      </c>
      <c r="AJ67" s="19">
        <v>10.100000000000001</v>
      </c>
      <c r="AK67" s="19">
        <v>11.2</v>
      </c>
      <c r="AL67" s="19">
        <v>11.3</v>
      </c>
      <c r="AM67" s="19">
        <v>11.100000000000001</v>
      </c>
      <c r="AN67" s="19">
        <v>10.200000000000001</v>
      </c>
      <c r="AO67" s="19">
        <v>11.100000000000001</v>
      </c>
      <c r="AP67" s="19">
        <v>10.8</v>
      </c>
      <c r="AQ67" s="19">
        <v>10.3</v>
      </c>
      <c r="AR67" s="19">
        <v>11</v>
      </c>
      <c r="AS67" s="19">
        <v>10</v>
      </c>
      <c r="AT67" s="19">
        <v>10.9</v>
      </c>
      <c r="AU67" s="19">
        <v>10.9</v>
      </c>
      <c r="AV67" s="19">
        <v>11.100000000000001</v>
      </c>
      <c r="AW67" s="19">
        <v>10.9</v>
      </c>
      <c r="AX67" s="19">
        <v>10.600000000000001</v>
      </c>
      <c r="AY67" s="19">
        <v>10</v>
      </c>
      <c r="AZ67" s="19">
        <v>11</v>
      </c>
      <c r="BA67" s="19">
        <v>10.8</v>
      </c>
      <c r="BB67" s="19">
        <v>11.4</v>
      </c>
      <c r="BC67" s="19">
        <v>10.9</v>
      </c>
      <c r="BD67" s="19">
        <v>10.5</v>
      </c>
      <c r="BE67" s="19">
        <v>11</v>
      </c>
      <c r="BF67" s="19">
        <v>10.8</v>
      </c>
      <c r="BG67" s="19">
        <v>10.4</v>
      </c>
      <c r="BH67" s="19">
        <v>10.9</v>
      </c>
      <c r="BI67" s="19">
        <v>10.8</v>
      </c>
      <c r="BJ67" s="19">
        <v>10.7</v>
      </c>
      <c r="BK67" s="19">
        <v>10.4</v>
      </c>
      <c r="BL67" s="19">
        <v>10.200000000000001</v>
      </c>
      <c r="BM67" s="19">
        <v>10.9</v>
      </c>
      <c r="BN67" s="19">
        <v>10.4</v>
      </c>
      <c r="BO67" s="19">
        <v>10.200000000000001</v>
      </c>
      <c r="BP67" s="19">
        <v>9.9</v>
      </c>
      <c r="BQ67" s="19">
        <v>10.8</v>
      </c>
      <c r="BR67" s="19">
        <v>11.4</v>
      </c>
      <c r="BS67" s="19">
        <v>10.200000000000001</v>
      </c>
      <c r="BT67" s="19">
        <v>10.8</v>
      </c>
      <c r="BU67" s="19">
        <v>10.8</v>
      </c>
      <c r="BV67" s="19">
        <v>10.5</v>
      </c>
      <c r="BW67" s="19">
        <v>10.200000000000001</v>
      </c>
      <c r="BX67" s="19">
        <v>10.9</v>
      </c>
      <c r="BY67" s="19">
        <v>11.3</v>
      </c>
      <c r="BZ67" s="19">
        <v>10.5</v>
      </c>
      <c r="CA67" s="19">
        <v>12</v>
      </c>
      <c r="CB67" s="19">
        <v>10.9</v>
      </c>
      <c r="CC67" s="19">
        <v>10.3</v>
      </c>
      <c r="CD67" s="19">
        <v>9.4</v>
      </c>
      <c r="CE67" s="19">
        <v>10.4</v>
      </c>
      <c r="CF67" s="19">
        <v>10</v>
      </c>
      <c r="CG67" s="19">
        <v>10.200000000000001</v>
      </c>
      <c r="CH67" s="19">
        <v>9.8000000000000007</v>
      </c>
      <c r="CI67" s="19">
        <v>9.8000000000000007</v>
      </c>
      <c r="CJ67" s="19">
        <v>10</v>
      </c>
      <c r="CK67" s="19">
        <v>9.6000000000000014</v>
      </c>
      <c r="CL67" s="19">
        <v>9.8000000000000007</v>
      </c>
      <c r="CM67" s="19">
        <v>9.6000000000000014</v>
      </c>
      <c r="CN67" s="19">
        <v>9.6000000000000014</v>
      </c>
      <c r="CO67" s="19">
        <v>9.8000000000000007</v>
      </c>
      <c r="CP67" s="19">
        <v>10.200000000000001</v>
      </c>
      <c r="CQ67" s="19">
        <v>10.100000000000001</v>
      </c>
      <c r="CR67" s="19">
        <v>10.200000000000001</v>
      </c>
      <c r="CS67" s="19">
        <v>10.3</v>
      </c>
      <c r="CT67" s="19">
        <v>9.7000000000000011</v>
      </c>
      <c r="CU67" s="36">
        <v>10.200000000000001</v>
      </c>
      <c r="CV67" s="19">
        <v>9.8000000000000007</v>
      </c>
      <c r="CW67" s="19">
        <v>9.8000000000000007</v>
      </c>
      <c r="CX67" s="19">
        <v>10</v>
      </c>
      <c r="CY67" s="19">
        <v>9.6000000000000014</v>
      </c>
      <c r="CZ67" s="19">
        <v>9.9</v>
      </c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N67" s="28">
        <f t="shared" si="8"/>
        <v>10.44174757281553</v>
      </c>
      <c r="DO67" s="29">
        <f t="shared" si="9"/>
        <v>1.5614044988847813</v>
      </c>
      <c r="DP67" s="28">
        <f t="shared" si="4"/>
        <v>12.003152071700312</v>
      </c>
      <c r="DQ67" s="30">
        <f t="shared" si="5"/>
        <v>8.8803430739307476</v>
      </c>
      <c r="DR67" s="29">
        <f t="shared" si="1"/>
        <v>12</v>
      </c>
      <c r="DS67" s="29">
        <f t="shared" si="2"/>
        <v>9.4</v>
      </c>
      <c r="DT67" s="31">
        <f t="shared" si="6"/>
        <v>-3.1520717003115095E-3</v>
      </c>
      <c r="DU67" s="32">
        <f t="shared" si="7"/>
        <v>-0.51965692606925273</v>
      </c>
    </row>
    <row r="68" spans="1:125" x14ac:dyDescent="0.2">
      <c r="A68" s="17">
        <v>2.1874999999999999E-2</v>
      </c>
      <c r="B68" s="19">
        <v>10.5</v>
      </c>
      <c r="C68" s="19">
        <v>10.100000000000001</v>
      </c>
      <c r="D68" s="36">
        <v>10.100000000000001</v>
      </c>
      <c r="E68" s="19">
        <v>10.4</v>
      </c>
      <c r="F68" s="36">
        <v>10.600000000000001</v>
      </c>
      <c r="G68" s="19">
        <v>10.100000000000001</v>
      </c>
      <c r="H68" s="19">
        <v>10.200000000000001</v>
      </c>
      <c r="I68" s="19">
        <v>10.4</v>
      </c>
      <c r="J68" s="19">
        <v>10.100000000000001</v>
      </c>
      <c r="K68" s="19">
        <v>10.100000000000001</v>
      </c>
      <c r="L68" s="19">
        <v>10.5</v>
      </c>
      <c r="M68" s="19">
        <v>10</v>
      </c>
      <c r="N68" s="19">
        <v>10.600000000000001</v>
      </c>
      <c r="O68" s="19">
        <v>10.7</v>
      </c>
      <c r="P68" s="19">
        <v>10.100000000000001</v>
      </c>
      <c r="Q68" s="19">
        <v>10.100000000000001</v>
      </c>
      <c r="R68" s="19">
        <v>10.4</v>
      </c>
      <c r="S68" s="19">
        <v>10.9</v>
      </c>
      <c r="T68" s="19">
        <v>11.100000000000001</v>
      </c>
      <c r="U68" s="19">
        <v>10.9</v>
      </c>
      <c r="V68" s="19">
        <v>10.600000000000001</v>
      </c>
      <c r="W68" s="19">
        <v>10.4</v>
      </c>
      <c r="X68" s="19">
        <v>11.5</v>
      </c>
      <c r="Y68" s="19">
        <v>12</v>
      </c>
      <c r="Z68" s="19">
        <v>10.600000000000001</v>
      </c>
      <c r="AA68" s="19">
        <v>10.8</v>
      </c>
      <c r="AB68" s="19">
        <v>10.200000000000001</v>
      </c>
      <c r="AC68" s="19">
        <v>10.5</v>
      </c>
      <c r="AD68" s="19">
        <v>10.600000000000001</v>
      </c>
      <c r="AE68" s="19">
        <v>10.9</v>
      </c>
      <c r="AF68" s="19">
        <v>10.9</v>
      </c>
      <c r="AG68" s="19">
        <v>10.9</v>
      </c>
      <c r="AH68" s="19">
        <v>10.7</v>
      </c>
      <c r="AI68" s="19">
        <v>10.600000000000001</v>
      </c>
      <c r="AJ68" s="19">
        <v>10</v>
      </c>
      <c r="AK68" s="19">
        <v>11.5</v>
      </c>
      <c r="AL68" s="19">
        <v>11.3</v>
      </c>
      <c r="AM68" s="19">
        <v>10.100000000000001</v>
      </c>
      <c r="AN68" s="19">
        <v>10.200000000000001</v>
      </c>
      <c r="AO68" s="19">
        <v>10.4</v>
      </c>
      <c r="AP68" s="19">
        <v>11</v>
      </c>
      <c r="AQ68" s="19">
        <v>10.9</v>
      </c>
      <c r="AR68" s="19">
        <v>10</v>
      </c>
      <c r="AS68" s="19">
        <v>10.7</v>
      </c>
      <c r="AT68" s="19">
        <v>10.8</v>
      </c>
      <c r="AU68" s="19">
        <v>10.3</v>
      </c>
      <c r="AV68" s="19">
        <v>10.7</v>
      </c>
      <c r="AW68" s="19">
        <v>10.3</v>
      </c>
      <c r="AX68" s="19">
        <v>11.100000000000001</v>
      </c>
      <c r="AY68" s="19">
        <v>10.200000000000001</v>
      </c>
      <c r="AZ68" s="19">
        <v>11</v>
      </c>
      <c r="BA68" s="19">
        <v>10.600000000000001</v>
      </c>
      <c r="BB68" s="19">
        <v>11.2</v>
      </c>
      <c r="BC68" s="19">
        <v>10.8</v>
      </c>
      <c r="BD68" s="19">
        <v>10.200000000000001</v>
      </c>
      <c r="BE68" s="19">
        <v>10.9</v>
      </c>
      <c r="BF68" s="19">
        <v>10.100000000000001</v>
      </c>
      <c r="BG68" s="19">
        <v>10.4</v>
      </c>
      <c r="BH68" s="19">
        <v>10.8</v>
      </c>
      <c r="BI68" s="19">
        <v>10.5</v>
      </c>
      <c r="BJ68" s="19">
        <v>10.3</v>
      </c>
      <c r="BK68" s="19">
        <v>10.200000000000001</v>
      </c>
      <c r="BL68" s="19">
        <v>10.7</v>
      </c>
      <c r="BM68" s="19">
        <v>10.600000000000001</v>
      </c>
      <c r="BN68" s="19">
        <v>10.9</v>
      </c>
      <c r="BO68" s="19">
        <v>10.5</v>
      </c>
      <c r="BP68" s="19">
        <v>10.3</v>
      </c>
      <c r="BQ68" s="19">
        <v>10.9</v>
      </c>
      <c r="BR68" s="19">
        <v>10.7</v>
      </c>
      <c r="BS68" s="19">
        <v>10.4</v>
      </c>
      <c r="BT68" s="19">
        <v>11.2</v>
      </c>
      <c r="BU68" s="19">
        <v>10.5</v>
      </c>
      <c r="BV68" s="19">
        <v>10.8</v>
      </c>
      <c r="BW68" s="19">
        <v>10.9</v>
      </c>
      <c r="BX68" s="19">
        <v>10.4</v>
      </c>
      <c r="BY68" s="19">
        <v>11.600000000000001</v>
      </c>
      <c r="BZ68" s="19">
        <v>10.8</v>
      </c>
      <c r="CA68" s="19">
        <v>11.5</v>
      </c>
      <c r="CB68" s="19">
        <v>11.600000000000001</v>
      </c>
      <c r="CC68" s="19">
        <v>9.9</v>
      </c>
      <c r="CD68" s="19">
        <v>9.7000000000000011</v>
      </c>
      <c r="CE68" s="19">
        <v>10.3</v>
      </c>
      <c r="CF68" s="19">
        <v>9.6000000000000014</v>
      </c>
      <c r="CG68" s="19">
        <v>10</v>
      </c>
      <c r="CH68" s="19">
        <v>10.3</v>
      </c>
      <c r="CI68" s="19">
        <v>10.3</v>
      </c>
      <c r="CJ68" s="19">
        <v>10.200000000000001</v>
      </c>
      <c r="CK68" s="19">
        <v>9.5</v>
      </c>
      <c r="CL68" s="19">
        <v>9.7000000000000011</v>
      </c>
      <c r="CM68" s="19">
        <v>10</v>
      </c>
      <c r="CN68" s="19">
        <v>9.8000000000000007</v>
      </c>
      <c r="CO68" s="19">
        <v>9.9</v>
      </c>
      <c r="CP68" s="19">
        <v>9.8000000000000007</v>
      </c>
      <c r="CQ68" s="19">
        <v>9.9</v>
      </c>
      <c r="CR68" s="19">
        <v>10.200000000000001</v>
      </c>
      <c r="CS68" s="19">
        <v>9.8000000000000007</v>
      </c>
      <c r="CT68" s="19">
        <v>9.8000000000000007</v>
      </c>
      <c r="CU68" s="36">
        <v>9.9</v>
      </c>
      <c r="CV68" s="19">
        <v>9.8000000000000007</v>
      </c>
      <c r="CW68" s="19">
        <v>9.7000000000000011</v>
      </c>
      <c r="CX68" s="19">
        <v>10.200000000000001</v>
      </c>
      <c r="CY68" s="19">
        <v>9.7000000000000011</v>
      </c>
      <c r="CZ68" s="19">
        <v>9.4</v>
      </c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N68" s="28">
        <f t="shared" si="8"/>
        <v>10.459223300970873</v>
      </c>
      <c r="DO68" s="29">
        <f t="shared" si="9"/>
        <v>1.5183796858361194</v>
      </c>
      <c r="DP68" s="28">
        <f t="shared" si="4"/>
        <v>11.977602986806993</v>
      </c>
      <c r="DQ68" s="30">
        <f t="shared" si="5"/>
        <v>8.940843615134753</v>
      </c>
      <c r="DR68" s="29">
        <f t="shared" si="1"/>
        <v>12</v>
      </c>
      <c r="DS68" s="29">
        <f t="shared" si="2"/>
        <v>9.4</v>
      </c>
      <c r="DT68" s="31">
        <f t="shared" si="6"/>
        <v>2.2397013193007353E-2</v>
      </c>
      <c r="DU68" s="32">
        <f t="shared" si="7"/>
        <v>-0.45915638486524735</v>
      </c>
    </row>
    <row r="69" spans="1:125" x14ac:dyDescent="0.2">
      <c r="A69" s="17">
        <v>2.2222222222222199E-2</v>
      </c>
      <c r="B69" s="19">
        <v>9.8000000000000007</v>
      </c>
      <c r="C69" s="19">
        <v>10.9</v>
      </c>
      <c r="D69" s="36">
        <v>10.200000000000001</v>
      </c>
      <c r="E69" s="19">
        <v>10.4</v>
      </c>
      <c r="F69" s="36">
        <v>10.7</v>
      </c>
      <c r="G69" s="19">
        <v>9.9</v>
      </c>
      <c r="H69" s="19">
        <v>10.100000000000001</v>
      </c>
      <c r="I69" s="19">
        <v>10.200000000000001</v>
      </c>
      <c r="J69" s="19">
        <v>10.100000000000001</v>
      </c>
      <c r="K69" s="19">
        <v>10.100000000000001</v>
      </c>
      <c r="L69" s="19">
        <v>9.8000000000000007</v>
      </c>
      <c r="M69" s="19">
        <v>10.100000000000001</v>
      </c>
      <c r="N69" s="19">
        <v>11</v>
      </c>
      <c r="O69" s="19">
        <v>10.3</v>
      </c>
      <c r="P69" s="19">
        <v>10.600000000000001</v>
      </c>
      <c r="Q69" s="19">
        <v>10.5</v>
      </c>
      <c r="R69" s="19">
        <v>10.100000000000001</v>
      </c>
      <c r="S69" s="19">
        <v>10.7</v>
      </c>
      <c r="T69" s="19">
        <v>10.8</v>
      </c>
      <c r="U69" s="19">
        <v>10.7</v>
      </c>
      <c r="V69" s="19">
        <v>10.9</v>
      </c>
      <c r="W69" s="19">
        <v>10.100000000000001</v>
      </c>
      <c r="X69" s="19">
        <v>11.100000000000001</v>
      </c>
      <c r="Y69" s="19">
        <v>11.100000000000001</v>
      </c>
      <c r="Z69" s="19">
        <v>10.7</v>
      </c>
      <c r="AA69" s="19">
        <v>10.5</v>
      </c>
      <c r="AB69" s="19">
        <v>10.8</v>
      </c>
      <c r="AC69" s="19">
        <v>11</v>
      </c>
      <c r="AD69" s="19">
        <v>9.7000000000000011</v>
      </c>
      <c r="AE69" s="19">
        <v>10.8</v>
      </c>
      <c r="AF69" s="19">
        <v>11.5</v>
      </c>
      <c r="AG69" s="19">
        <v>11.100000000000001</v>
      </c>
      <c r="AH69" s="19">
        <v>10.7</v>
      </c>
      <c r="AI69" s="19">
        <v>10</v>
      </c>
      <c r="AJ69" s="19">
        <v>10.8</v>
      </c>
      <c r="AK69" s="19">
        <v>11</v>
      </c>
      <c r="AL69" s="19">
        <v>10.4</v>
      </c>
      <c r="AM69" s="19">
        <v>9.9</v>
      </c>
      <c r="AN69" s="19">
        <v>10.8</v>
      </c>
      <c r="AO69" s="19">
        <v>10.3</v>
      </c>
      <c r="AP69" s="19">
        <v>10.100000000000001</v>
      </c>
      <c r="AQ69" s="19">
        <v>10.4</v>
      </c>
      <c r="AR69" s="19">
        <v>10.600000000000001</v>
      </c>
      <c r="AS69" s="19">
        <v>10.5</v>
      </c>
      <c r="AT69" s="19">
        <v>10.4</v>
      </c>
      <c r="AU69" s="19">
        <v>11</v>
      </c>
      <c r="AV69" s="19">
        <v>10.7</v>
      </c>
      <c r="AW69" s="19">
        <v>10.8</v>
      </c>
      <c r="AX69" s="19">
        <v>11.3</v>
      </c>
      <c r="AY69" s="19">
        <v>10.8</v>
      </c>
      <c r="AZ69" s="19">
        <v>10.600000000000001</v>
      </c>
      <c r="BA69" s="19">
        <v>11.3</v>
      </c>
      <c r="BB69" s="19">
        <v>11.5</v>
      </c>
      <c r="BC69" s="19">
        <v>10.100000000000001</v>
      </c>
      <c r="BD69" s="19">
        <v>10.3</v>
      </c>
      <c r="BE69" s="19">
        <v>10.3</v>
      </c>
      <c r="BF69" s="19">
        <v>10.200000000000001</v>
      </c>
      <c r="BG69" s="19">
        <v>10</v>
      </c>
      <c r="BH69" s="19">
        <v>10.9</v>
      </c>
      <c r="BI69" s="19">
        <v>9.9</v>
      </c>
      <c r="BJ69" s="19">
        <v>10.3</v>
      </c>
      <c r="BK69" s="19">
        <v>10.7</v>
      </c>
      <c r="BL69" s="19">
        <v>10.9</v>
      </c>
      <c r="BM69" s="19">
        <v>11.100000000000001</v>
      </c>
      <c r="BN69" s="19">
        <v>10.100000000000001</v>
      </c>
      <c r="BO69" s="19">
        <v>10.8</v>
      </c>
      <c r="BP69" s="19">
        <v>10.200000000000001</v>
      </c>
      <c r="BQ69" s="19">
        <v>10.3</v>
      </c>
      <c r="BR69" s="19">
        <v>10.4</v>
      </c>
      <c r="BS69" s="19">
        <v>11</v>
      </c>
      <c r="BT69" s="19">
        <v>10.600000000000001</v>
      </c>
      <c r="BU69" s="19">
        <v>11.100000000000001</v>
      </c>
      <c r="BV69" s="19">
        <v>10.7</v>
      </c>
      <c r="BW69" s="19">
        <v>11</v>
      </c>
      <c r="BX69" s="19">
        <v>10.9</v>
      </c>
      <c r="BY69" s="19">
        <v>10.8</v>
      </c>
      <c r="BZ69" s="19">
        <v>11.2</v>
      </c>
      <c r="CA69" s="19">
        <v>11.2</v>
      </c>
      <c r="CB69" s="19">
        <v>11.7</v>
      </c>
      <c r="CC69" s="19">
        <v>10.200000000000001</v>
      </c>
      <c r="CD69" s="19">
        <v>9.4</v>
      </c>
      <c r="CE69" s="19">
        <v>10.4</v>
      </c>
      <c r="CF69" s="19">
        <v>10.200000000000001</v>
      </c>
      <c r="CG69" s="19">
        <v>9.7000000000000011</v>
      </c>
      <c r="CH69" s="19">
        <v>10.5</v>
      </c>
      <c r="CI69" s="19">
        <v>10.5</v>
      </c>
      <c r="CJ69" s="19">
        <v>9.9</v>
      </c>
      <c r="CK69" s="19">
        <v>9.6000000000000014</v>
      </c>
      <c r="CL69" s="19">
        <v>9.5</v>
      </c>
      <c r="CM69" s="19">
        <v>10.100000000000001</v>
      </c>
      <c r="CN69" s="19">
        <v>9.4</v>
      </c>
      <c r="CO69" s="19">
        <v>9.7000000000000011</v>
      </c>
      <c r="CP69" s="19">
        <v>10</v>
      </c>
      <c r="CQ69" s="19">
        <v>9.9</v>
      </c>
      <c r="CR69" s="19">
        <v>9.9</v>
      </c>
      <c r="CS69" s="19">
        <v>10.3</v>
      </c>
      <c r="CT69" s="19">
        <v>9.8000000000000007</v>
      </c>
      <c r="CU69" s="36">
        <v>9.9</v>
      </c>
      <c r="CV69" s="19">
        <v>9.4</v>
      </c>
      <c r="CW69" s="19">
        <v>10</v>
      </c>
      <c r="CX69" s="19">
        <v>9.8000000000000007</v>
      </c>
      <c r="CY69" s="19">
        <v>9.6000000000000014</v>
      </c>
      <c r="CZ69" s="19">
        <v>10</v>
      </c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N69" s="28">
        <f t="shared" ref="DN69:DN132" si="10">AVERAGE(B69:DL69)</f>
        <v>10.433009708737863</v>
      </c>
      <c r="DO69" s="29">
        <f t="shared" ref="DO69:DO132" si="11">STDEV(B69:DL69)*3</f>
        <v>1.5402759585720698</v>
      </c>
      <c r="DP69" s="28">
        <f t="shared" si="4"/>
        <v>11.973285667309932</v>
      </c>
      <c r="DQ69" s="30">
        <f t="shared" si="5"/>
        <v>8.8927337501657941</v>
      </c>
      <c r="DR69" s="29">
        <f t="shared" ref="DR69:DR132" si="12">MAX(B69:DL69)</f>
        <v>11.7</v>
      </c>
      <c r="DS69" s="29">
        <f t="shared" ref="DS69:DS132" si="13">MIN(B69:DL69)</f>
        <v>9.4</v>
      </c>
      <c r="DT69" s="31">
        <f t="shared" si="6"/>
        <v>-0.27328566730993309</v>
      </c>
      <c r="DU69" s="32">
        <f t="shared" si="7"/>
        <v>-0.50726624983420621</v>
      </c>
    </row>
    <row r="70" spans="1:125" x14ac:dyDescent="0.2">
      <c r="A70" s="17">
        <v>2.2569444444444399E-2</v>
      </c>
      <c r="B70" s="19">
        <v>10.100000000000001</v>
      </c>
      <c r="C70" s="19">
        <v>10</v>
      </c>
      <c r="D70" s="36">
        <v>10.600000000000001</v>
      </c>
      <c r="E70" s="19">
        <v>10.7</v>
      </c>
      <c r="F70" s="36">
        <v>9.9</v>
      </c>
      <c r="G70" s="19">
        <v>10</v>
      </c>
      <c r="H70" s="19">
        <v>10.200000000000001</v>
      </c>
      <c r="I70" s="19">
        <v>10.3</v>
      </c>
      <c r="J70" s="19">
        <v>10.3</v>
      </c>
      <c r="K70" s="19">
        <v>10.4</v>
      </c>
      <c r="L70" s="19">
        <v>9.9</v>
      </c>
      <c r="M70" s="19">
        <v>10</v>
      </c>
      <c r="N70" s="19">
        <v>10.9</v>
      </c>
      <c r="O70" s="19">
        <v>10.5</v>
      </c>
      <c r="P70" s="19">
        <v>10.200000000000001</v>
      </c>
      <c r="Q70" s="19">
        <v>10.7</v>
      </c>
      <c r="R70" s="19">
        <v>10</v>
      </c>
      <c r="S70" s="19">
        <v>11.100000000000001</v>
      </c>
      <c r="T70" s="19">
        <v>10.600000000000001</v>
      </c>
      <c r="U70" s="19">
        <v>10.600000000000001</v>
      </c>
      <c r="V70" s="19">
        <v>11.5</v>
      </c>
      <c r="W70" s="19">
        <v>9.9</v>
      </c>
      <c r="X70" s="19">
        <v>10.9</v>
      </c>
      <c r="Y70" s="19">
        <v>11.5</v>
      </c>
      <c r="Z70" s="19">
        <v>11.5</v>
      </c>
      <c r="AA70" s="19">
        <v>10.7</v>
      </c>
      <c r="AB70" s="19">
        <v>10.3</v>
      </c>
      <c r="AC70" s="19">
        <v>9.4</v>
      </c>
      <c r="AD70" s="19">
        <v>9.9</v>
      </c>
      <c r="AE70" s="19">
        <v>11</v>
      </c>
      <c r="AF70" s="19">
        <v>10.7</v>
      </c>
      <c r="AG70" s="19">
        <v>11.100000000000001</v>
      </c>
      <c r="AH70" s="19">
        <v>9.9</v>
      </c>
      <c r="AI70" s="19">
        <v>10</v>
      </c>
      <c r="AJ70" s="19">
        <v>11</v>
      </c>
      <c r="AK70" s="19">
        <v>11.5</v>
      </c>
      <c r="AL70" s="19">
        <v>10.7</v>
      </c>
      <c r="AM70" s="19">
        <v>10.8</v>
      </c>
      <c r="AN70" s="19">
        <v>10.600000000000001</v>
      </c>
      <c r="AO70" s="19">
        <v>10.9</v>
      </c>
      <c r="AP70" s="19">
        <v>10.3</v>
      </c>
      <c r="AQ70" s="19">
        <v>10</v>
      </c>
      <c r="AR70" s="19">
        <v>10.8</v>
      </c>
      <c r="AS70" s="19">
        <v>10.8</v>
      </c>
      <c r="AT70" s="19">
        <v>10.8</v>
      </c>
      <c r="AU70" s="19">
        <v>10.5</v>
      </c>
      <c r="AV70" s="19">
        <v>11.100000000000001</v>
      </c>
      <c r="AW70" s="19">
        <v>10.8</v>
      </c>
      <c r="AX70" s="19">
        <v>10.7</v>
      </c>
      <c r="AY70" s="19">
        <v>10.4</v>
      </c>
      <c r="AZ70" s="19">
        <v>11.2</v>
      </c>
      <c r="BA70" s="19">
        <v>10.8</v>
      </c>
      <c r="BB70" s="19">
        <v>11.2</v>
      </c>
      <c r="BC70" s="19">
        <v>10.7</v>
      </c>
      <c r="BD70" s="19">
        <v>10.8</v>
      </c>
      <c r="BE70" s="19">
        <v>10.3</v>
      </c>
      <c r="BF70" s="19">
        <v>10.600000000000001</v>
      </c>
      <c r="BG70" s="19">
        <v>10.600000000000001</v>
      </c>
      <c r="BH70" s="19">
        <v>10.7</v>
      </c>
      <c r="BI70" s="19">
        <v>10.5</v>
      </c>
      <c r="BJ70" s="19">
        <v>10.100000000000001</v>
      </c>
      <c r="BK70" s="19">
        <v>10.8</v>
      </c>
      <c r="BL70" s="19">
        <v>10.9</v>
      </c>
      <c r="BM70" s="19">
        <v>11.100000000000001</v>
      </c>
      <c r="BN70" s="19">
        <v>10.100000000000001</v>
      </c>
      <c r="BO70" s="19">
        <v>10.200000000000001</v>
      </c>
      <c r="BP70" s="19">
        <v>9.9</v>
      </c>
      <c r="BQ70" s="19">
        <v>10</v>
      </c>
      <c r="BR70" s="19">
        <v>10.8</v>
      </c>
      <c r="BS70" s="19">
        <v>11.100000000000001</v>
      </c>
      <c r="BT70" s="19">
        <v>10.4</v>
      </c>
      <c r="BU70" s="19">
        <v>11.3</v>
      </c>
      <c r="BV70" s="19">
        <v>10.3</v>
      </c>
      <c r="BW70" s="19">
        <v>9.9</v>
      </c>
      <c r="BX70" s="19">
        <v>11.2</v>
      </c>
      <c r="BY70" s="19">
        <v>11.2</v>
      </c>
      <c r="BZ70" s="19">
        <v>10.7</v>
      </c>
      <c r="CA70" s="19">
        <v>11.3</v>
      </c>
      <c r="CB70" s="19">
        <v>11.8</v>
      </c>
      <c r="CC70" s="19">
        <v>10.100000000000001</v>
      </c>
      <c r="CD70" s="19">
        <v>9.6000000000000014</v>
      </c>
      <c r="CE70" s="19">
        <v>10.4</v>
      </c>
      <c r="CF70" s="19">
        <v>9.6000000000000014</v>
      </c>
      <c r="CG70" s="19">
        <v>9.9</v>
      </c>
      <c r="CH70" s="19">
        <v>10.4</v>
      </c>
      <c r="CI70" s="19">
        <v>10.4</v>
      </c>
      <c r="CJ70" s="19">
        <v>9.7000000000000011</v>
      </c>
      <c r="CK70" s="19">
        <v>9.8000000000000007</v>
      </c>
      <c r="CL70" s="19">
        <v>9.6000000000000014</v>
      </c>
      <c r="CM70" s="19">
        <v>10</v>
      </c>
      <c r="CN70" s="19">
        <v>9.9</v>
      </c>
      <c r="CO70" s="19">
        <v>10.100000000000001</v>
      </c>
      <c r="CP70" s="19">
        <v>10</v>
      </c>
      <c r="CQ70" s="19">
        <v>9.7000000000000011</v>
      </c>
      <c r="CR70" s="19">
        <v>9.7000000000000011</v>
      </c>
      <c r="CS70" s="19">
        <v>10.200000000000001</v>
      </c>
      <c r="CT70" s="19">
        <v>10.100000000000001</v>
      </c>
      <c r="CU70" s="36">
        <v>10.3</v>
      </c>
      <c r="CV70" s="19">
        <v>9.5</v>
      </c>
      <c r="CW70" s="19">
        <v>10.200000000000001</v>
      </c>
      <c r="CX70" s="19">
        <v>10.200000000000001</v>
      </c>
      <c r="CY70" s="19">
        <v>9.9</v>
      </c>
      <c r="CZ70" s="19">
        <v>9.8000000000000007</v>
      </c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N70" s="28">
        <f t="shared" si="10"/>
        <v>10.452427184466023</v>
      </c>
      <c r="DO70" s="29">
        <f t="shared" si="11"/>
        <v>1.5745277500370638</v>
      </c>
      <c r="DP70" s="28">
        <f t="shared" ref="DP70:DP133" si="14">DN70+DO70</f>
        <v>12.026954934503086</v>
      </c>
      <c r="DQ70" s="30">
        <f t="shared" ref="DQ70:DQ133" si="15">DN70-DO70</f>
        <v>8.8778994344289597</v>
      </c>
      <c r="DR70" s="29">
        <f t="shared" si="12"/>
        <v>11.8</v>
      </c>
      <c r="DS70" s="29">
        <f t="shared" si="13"/>
        <v>9.4</v>
      </c>
      <c r="DT70" s="31">
        <f t="shared" ref="DT70:DT133" si="16">DR70-DP70</f>
        <v>-0.22695493450308568</v>
      </c>
      <c r="DU70" s="32">
        <f t="shared" ref="DU70:DU133" si="17">DQ70-DS70</f>
        <v>-0.52210056557104068</v>
      </c>
    </row>
    <row r="71" spans="1:125" x14ac:dyDescent="0.2">
      <c r="A71" s="17">
        <v>2.29166666666667E-2</v>
      </c>
      <c r="B71" s="19">
        <v>10.3</v>
      </c>
      <c r="C71" s="19">
        <v>10.9</v>
      </c>
      <c r="D71" s="36">
        <v>10.8</v>
      </c>
      <c r="E71" s="19">
        <v>10.3</v>
      </c>
      <c r="F71" s="36">
        <v>10.600000000000001</v>
      </c>
      <c r="G71" s="19">
        <v>10</v>
      </c>
      <c r="H71" s="19">
        <v>10</v>
      </c>
      <c r="I71" s="19">
        <v>10.7</v>
      </c>
      <c r="J71" s="19">
        <v>10</v>
      </c>
      <c r="K71" s="19">
        <v>10.200000000000001</v>
      </c>
      <c r="L71" s="19">
        <v>10.100000000000001</v>
      </c>
      <c r="M71" s="19">
        <v>10.100000000000001</v>
      </c>
      <c r="N71" s="19">
        <v>10.200000000000001</v>
      </c>
      <c r="O71" s="19">
        <v>10.3</v>
      </c>
      <c r="P71" s="19">
        <v>10.4</v>
      </c>
      <c r="Q71" s="19">
        <v>10.8</v>
      </c>
      <c r="R71" s="19">
        <v>10.7</v>
      </c>
      <c r="S71" s="19">
        <v>10.7</v>
      </c>
      <c r="T71" s="19">
        <v>10.4</v>
      </c>
      <c r="U71" s="19">
        <v>10.9</v>
      </c>
      <c r="V71" s="19">
        <v>10.9</v>
      </c>
      <c r="W71" s="19">
        <v>10.600000000000001</v>
      </c>
      <c r="X71" s="19">
        <v>11.5</v>
      </c>
      <c r="Y71" s="19">
        <v>11.4</v>
      </c>
      <c r="Z71" s="19">
        <v>11.4</v>
      </c>
      <c r="AA71" s="19">
        <v>10.8</v>
      </c>
      <c r="AB71" s="19">
        <v>10.5</v>
      </c>
      <c r="AC71" s="19">
        <v>11</v>
      </c>
      <c r="AD71" s="19">
        <v>10.100000000000001</v>
      </c>
      <c r="AE71" s="19">
        <v>10.200000000000001</v>
      </c>
      <c r="AF71" s="19">
        <v>11.2</v>
      </c>
      <c r="AG71" s="19">
        <v>10.4</v>
      </c>
      <c r="AH71" s="19">
        <v>10.100000000000001</v>
      </c>
      <c r="AI71" s="19">
        <v>10.100000000000001</v>
      </c>
      <c r="AJ71" s="19">
        <v>10.3</v>
      </c>
      <c r="AK71" s="19">
        <v>11.5</v>
      </c>
      <c r="AL71" s="19">
        <v>11.4</v>
      </c>
      <c r="AM71" s="19">
        <v>10.8</v>
      </c>
      <c r="AN71" s="19">
        <v>10.4</v>
      </c>
      <c r="AO71" s="19">
        <v>11.100000000000001</v>
      </c>
      <c r="AP71" s="19">
        <v>10.8</v>
      </c>
      <c r="AQ71" s="19">
        <v>10.9</v>
      </c>
      <c r="AR71" s="19">
        <v>10.8</v>
      </c>
      <c r="AS71" s="19">
        <v>10.7</v>
      </c>
      <c r="AT71" s="19">
        <v>10.4</v>
      </c>
      <c r="AU71" s="19">
        <v>11</v>
      </c>
      <c r="AV71" s="19">
        <v>10.600000000000001</v>
      </c>
      <c r="AW71" s="19">
        <v>10.3</v>
      </c>
      <c r="AX71" s="19">
        <v>10.600000000000001</v>
      </c>
      <c r="AY71" s="19">
        <v>10.600000000000001</v>
      </c>
      <c r="AZ71" s="19">
        <v>11.2</v>
      </c>
      <c r="BA71" s="19">
        <v>11.100000000000001</v>
      </c>
      <c r="BB71" s="19">
        <v>10.7</v>
      </c>
      <c r="BC71" s="19">
        <v>10.4</v>
      </c>
      <c r="BD71" s="19">
        <v>10.8</v>
      </c>
      <c r="BE71" s="19">
        <v>10.4</v>
      </c>
      <c r="BF71" s="19">
        <v>10</v>
      </c>
      <c r="BG71" s="19">
        <v>10.200000000000001</v>
      </c>
      <c r="BH71" s="19">
        <v>10.3</v>
      </c>
      <c r="BI71" s="19">
        <v>10.7</v>
      </c>
      <c r="BJ71" s="19">
        <v>10</v>
      </c>
      <c r="BK71" s="19">
        <v>10.7</v>
      </c>
      <c r="BL71" s="19">
        <v>10.7</v>
      </c>
      <c r="BM71" s="19">
        <v>10.600000000000001</v>
      </c>
      <c r="BN71" s="19">
        <v>10.9</v>
      </c>
      <c r="BO71" s="19">
        <v>10.3</v>
      </c>
      <c r="BP71" s="19">
        <v>10.5</v>
      </c>
      <c r="BQ71" s="19">
        <v>10.5</v>
      </c>
      <c r="BR71" s="19">
        <v>11.2</v>
      </c>
      <c r="BS71" s="19">
        <v>10.9</v>
      </c>
      <c r="BT71" s="19">
        <v>11.100000000000001</v>
      </c>
      <c r="BU71" s="19">
        <v>10.600000000000001</v>
      </c>
      <c r="BV71" s="19">
        <v>10</v>
      </c>
      <c r="BW71" s="19">
        <v>10.600000000000001</v>
      </c>
      <c r="BX71" s="19">
        <v>11.2</v>
      </c>
      <c r="BY71" s="19">
        <v>11.600000000000001</v>
      </c>
      <c r="BZ71" s="19">
        <v>10.9</v>
      </c>
      <c r="CA71" s="19">
        <v>12</v>
      </c>
      <c r="CB71" s="19">
        <v>10.9</v>
      </c>
      <c r="CC71" s="19">
        <v>9.6000000000000014</v>
      </c>
      <c r="CD71" s="19">
        <v>9.8000000000000007</v>
      </c>
      <c r="CE71" s="19">
        <v>10.4</v>
      </c>
      <c r="CF71" s="19">
        <v>10.200000000000001</v>
      </c>
      <c r="CG71" s="19">
        <v>10.3</v>
      </c>
      <c r="CH71" s="19">
        <v>10.3</v>
      </c>
      <c r="CI71" s="19">
        <v>10.3</v>
      </c>
      <c r="CJ71" s="19">
        <v>9.9</v>
      </c>
      <c r="CK71" s="19">
        <v>9.6000000000000014</v>
      </c>
      <c r="CL71" s="19">
        <v>10</v>
      </c>
      <c r="CM71" s="19">
        <v>9.9</v>
      </c>
      <c r="CN71" s="19">
        <v>9.9</v>
      </c>
      <c r="CO71" s="19">
        <v>10.100000000000001</v>
      </c>
      <c r="CP71" s="19">
        <v>9.7000000000000011</v>
      </c>
      <c r="CQ71" s="19">
        <v>10.100000000000001</v>
      </c>
      <c r="CR71" s="19">
        <v>9.9</v>
      </c>
      <c r="CS71" s="19">
        <v>10.200000000000001</v>
      </c>
      <c r="CT71" s="19">
        <v>10</v>
      </c>
      <c r="CU71" s="36">
        <v>9.8000000000000007</v>
      </c>
      <c r="CV71" s="19">
        <v>9.5</v>
      </c>
      <c r="CW71" s="19">
        <v>10.100000000000001</v>
      </c>
      <c r="CX71" s="19">
        <v>9.8000000000000007</v>
      </c>
      <c r="CY71" s="19">
        <v>9.7000000000000011</v>
      </c>
      <c r="CZ71" s="19">
        <v>9.6000000000000014</v>
      </c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N71" s="28">
        <f t="shared" si="10"/>
        <v>10.490291262135923</v>
      </c>
      <c r="DO71" s="29">
        <f t="shared" si="11"/>
        <v>1.5044138372528597</v>
      </c>
      <c r="DP71" s="28">
        <f t="shared" si="14"/>
        <v>11.994705099388783</v>
      </c>
      <c r="DQ71" s="30">
        <f t="shared" si="15"/>
        <v>8.9858774248830624</v>
      </c>
      <c r="DR71" s="29">
        <f t="shared" si="12"/>
        <v>12</v>
      </c>
      <c r="DS71" s="29">
        <f t="shared" si="13"/>
        <v>9.5</v>
      </c>
      <c r="DT71" s="31">
        <f t="shared" si="16"/>
        <v>5.2949006112168462E-3</v>
      </c>
      <c r="DU71" s="32">
        <f t="shared" si="17"/>
        <v>-0.5141225751169376</v>
      </c>
    </row>
    <row r="72" spans="1:125" x14ac:dyDescent="0.2">
      <c r="A72" s="17">
        <v>2.32638888888889E-2</v>
      </c>
      <c r="B72" s="19">
        <v>10.7</v>
      </c>
      <c r="C72" s="19">
        <v>10.100000000000001</v>
      </c>
      <c r="D72" s="36">
        <v>10</v>
      </c>
      <c r="E72" s="19">
        <v>9.9</v>
      </c>
      <c r="F72" s="36">
        <v>10.7</v>
      </c>
      <c r="G72" s="19">
        <v>10.7</v>
      </c>
      <c r="H72" s="19">
        <v>10</v>
      </c>
      <c r="I72" s="19">
        <v>10.100000000000001</v>
      </c>
      <c r="J72" s="19">
        <v>10.600000000000001</v>
      </c>
      <c r="K72" s="19">
        <v>10</v>
      </c>
      <c r="L72" s="19">
        <v>10.7</v>
      </c>
      <c r="M72" s="19">
        <v>10.5</v>
      </c>
      <c r="N72" s="19">
        <v>10.8</v>
      </c>
      <c r="O72" s="19">
        <v>11</v>
      </c>
      <c r="P72" s="19">
        <v>10.3</v>
      </c>
      <c r="Q72" s="19">
        <v>10.100000000000001</v>
      </c>
      <c r="R72" s="19">
        <v>10.7</v>
      </c>
      <c r="S72" s="19">
        <v>10.4</v>
      </c>
      <c r="T72" s="19">
        <v>11.2</v>
      </c>
      <c r="U72" s="19">
        <v>10.8</v>
      </c>
      <c r="V72" s="19">
        <v>10.600000000000001</v>
      </c>
      <c r="W72" s="19">
        <v>10.8</v>
      </c>
      <c r="X72" s="19">
        <v>11.5</v>
      </c>
      <c r="Y72" s="19">
        <v>11.7</v>
      </c>
      <c r="Z72" s="19">
        <v>11</v>
      </c>
      <c r="AA72" s="19">
        <v>10.600000000000001</v>
      </c>
      <c r="AB72" s="19">
        <v>10.100000000000001</v>
      </c>
      <c r="AC72" s="19">
        <v>10.9</v>
      </c>
      <c r="AD72" s="19">
        <v>10.200000000000001</v>
      </c>
      <c r="AE72" s="19">
        <v>10.4</v>
      </c>
      <c r="AF72" s="19">
        <v>11.3</v>
      </c>
      <c r="AG72" s="19">
        <v>10.4</v>
      </c>
      <c r="AH72" s="19">
        <v>10.8</v>
      </c>
      <c r="AI72" s="19">
        <v>10.8</v>
      </c>
      <c r="AJ72" s="19">
        <v>10.200000000000001</v>
      </c>
      <c r="AK72" s="19">
        <v>11.5</v>
      </c>
      <c r="AL72" s="19">
        <v>11.4</v>
      </c>
      <c r="AM72" s="19">
        <v>10.200000000000001</v>
      </c>
      <c r="AN72" s="19">
        <v>11</v>
      </c>
      <c r="AO72" s="19">
        <v>11</v>
      </c>
      <c r="AP72" s="19">
        <v>10.8</v>
      </c>
      <c r="AQ72" s="19">
        <v>10.7</v>
      </c>
      <c r="AR72" s="19">
        <v>10.100000000000001</v>
      </c>
      <c r="AS72" s="19">
        <v>10.100000000000001</v>
      </c>
      <c r="AT72" s="19">
        <v>11</v>
      </c>
      <c r="AU72" s="19">
        <v>10.200000000000001</v>
      </c>
      <c r="AV72" s="19">
        <v>10.9</v>
      </c>
      <c r="AW72" s="19">
        <v>10.7</v>
      </c>
      <c r="AX72" s="19">
        <v>10.8</v>
      </c>
      <c r="AY72" s="19">
        <v>10.9</v>
      </c>
      <c r="AZ72" s="19">
        <v>10.9</v>
      </c>
      <c r="BA72" s="19">
        <v>11.2</v>
      </c>
      <c r="BB72" s="19">
        <v>11.2</v>
      </c>
      <c r="BC72" s="19">
        <v>10.200000000000001</v>
      </c>
      <c r="BD72" s="19">
        <v>10.3</v>
      </c>
      <c r="BE72" s="19">
        <v>10.8</v>
      </c>
      <c r="BF72" s="19">
        <v>10.3</v>
      </c>
      <c r="BG72" s="19">
        <v>10.9</v>
      </c>
      <c r="BH72" s="19">
        <v>10.3</v>
      </c>
      <c r="BI72" s="19">
        <v>10.100000000000001</v>
      </c>
      <c r="BJ72" s="19">
        <v>10.7</v>
      </c>
      <c r="BK72" s="19">
        <v>10.5</v>
      </c>
      <c r="BL72" s="19">
        <v>10.200000000000001</v>
      </c>
      <c r="BM72" s="19">
        <v>10.5</v>
      </c>
      <c r="BN72" s="19">
        <v>10.9</v>
      </c>
      <c r="BO72" s="19">
        <v>10.7</v>
      </c>
      <c r="BP72" s="19">
        <v>10.4</v>
      </c>
      <c r="BQ72" s="19">
        <v>10.9</v>
      </c>
      <c r="BR72" s="19">
        <v>10.8</v>
      </c>
      <c r="BS72" s="19">
        <v>10.600000000000001</v>
      </c>
      <c r="BT72" s="19">
        <v>10.7</v>
      </c>
      <c r="BU72" s="19">
        <v>10.4</v>
      </c>
      <c r="BV72" s="19">
        <v>10.600000000000001</v>
      </c>
      <c r="BW72" s="19">
        <v>10.7</v>
      </c>
      <c r="BX72" s="19">
        <v>11.2</v>
      </c>
      <c r="BY72" s="19">
        <v>11</v>
      </c>
      <c r="BZ72" s="19">
        <v>11.2</v>
      </c>
      <c r="CA72" s="19">
        <v>12</v>
      </c>
      <c r="CB72" s="19">
        <v>11.7</v>
      </c>
      <c r="CC72" s="19">
        <v>10.200000000000001</v>
      </c>
      <c r="CD72" s="19">
        <v>9.9</v>
      </c>
      <c r="CE72" s="19">
        <v>9.9</v>
      </c>
      <c r="CF72" s="19">
        <v>9.8000000000000007</v>
      </c>
      <c r="CG72" s="19">
        <v>10.200000000000001</v>
      </c>
      <c r="CH72" s="19">
        <v>10</v>
      </c>
      <c r="CI72" s="19">
        <v>10</v>
      </c>
      <c r="CJ72" s="19">
        <v>9.6000000000000014</v>
      </c>
      <c r="CK72" s="19">
        <v>10</v>
      </c>
      <c r="CL72" s="19">
        <v>9.9</v>
      </c>
      <c r="CM72" s="19">
        <v>9.7000000000000011</v>
      </c>
      <c r="CN72" s="19">
        <v>9.3000000000000007</v>
      </c>
      <c r="CO72" s="19">
        <v>10.100000000000001</v>
      </c>
      <c r="CP72" s="19">
        <v>10.200000000000001</v>
      </c>
      <c r="CQ72" s="19">
        <v>9.8000000000000007</v>
      </c>
      <c r="CR72" s="19">
        <v>9.7000000000000011</v>
      </c>
      <c r="CS72" s="19">
        <v>9.9</v>
      </c>
      <c r="CT72" s="19">
        <v>9.7000000000000011</v>
      </c>
      <c r="CU72" s="36">
        <v>9.9</v>
      </c>
      <c r="CV72" s="19">
        <v>9.8000000000000007</v>
      </c>
      <c r="CW72" s="19">
        <v>10.100000000000001</v>
      </c>
      <c r="CX72" s="19">
        <v>10.200000000000001</v>
      </c>
      <c r="CY72" s="19">
        <v>9.6000000000000014</v>
      </c>
      <c r="CZ72" s="19">
        <v>9.7000000000000011</v>
      </c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N72" s="28">
        <f t="shared" si="10"/>
        <v>10.495145631067961</v>
      </c>
      <c r="DO72" s="29">
        <f t="shared" si="11"/>
        <v>1.5787440880295609</v>
      </c>
      <c r="DP72" s="28">
        <f t="shared" si="14"/>
        <v>12.073889719097522</v>
      </c>
      <c r="DQ72" s="30">
        <f t="shared" si="15"/>
        <v>8.9164015430384005</v>
      </c>
      <c r="DR72" s="29">
        <f t="shared" si="12"/>
        <v>12</v>
      </c>
      <c r="DS72" s="29">
        <f t="shared" si="13"/>
        <v>9.3000000000000007</v>
      </c>
      <c r="DT72" s="31">
        <f t="shared" si="16"/>
        <v>-7.3889719097522288E-2</v>
      </c>
      <c r="DU72" s="32">
        <f t="shared" si="17"/>
        <v>-0.38359845696160022</v>
      </c>
    </row>
    <row r="73" spans="1:125" x14ac:dyDescent="0.2">
      <c r="A73" s="17">
        <v>2.36111111111111E-2</v>
      </c>
      <c r="B73" s="19">
        <v>9.9</v>
      </c>
      <c r="C73" s="19">
        <v>10.9</v>
      </c>
      <c r="D73" s="36">
        <v>10</v>
      </c>
      <c r="E73" s="19">
        <v>10.7</v>
      </c>
      <c r="F73" s="36">
        <v>10.3</v>
      </c>
      <c r="G73" s="19">
        <v>10.3</v>
      </c>
      <c r="H73" s="19">
        <v>9.9</v>
      </c>
      <c r="I73" s="19">
        <v>10.7</v>
      </c>
      <c r="J73" s="19">
        <v>10.100000000000001</v>
      </c>
      <c r="K73" s="19">
        <v>10.4</v>
      </c>
      <c r="L73" s="19">
        <v>10.100000000000001</v>
      </c>
      <c r="M73" s="19">
        <v>10</v>
      </c>
      <c r="N73" s="19">
        <v>10.4</v>
      </c>
      <c r="O73" s="19">
        <v>10.3</v>
      </c>
      <c r="P73" s="19">
        <v>10.3</v>
      </c>
      <c r="Q73" s="19">
        <v>10.7</v>
      </c>
      <c r="R73" s="19">
        <v>10</v>
      </c>
      <c r="S73" s="19">
        <v>10.7</v>
      </c>
      <c r="T73" s="19">
        <v>11.3</v>
      </c>
      <c r="U73" s="19">
        <v>10.5</v>
      </c>
      <c r="V73" s="19">
        <v>11.4</v>
      </c>
      <c r="W73" s="19">
        <v>10.3</v>
      </c>
      <c r="X73" s="19">
        <v>10.600000000000001</v>
      </c>
      <c r="Y73" s="19">
        <v>11.3</v>
      </c>
      <c r="Z73" s="19">
        <v>10.8</v>
      </c>
      <c r="AA73" s="19">
        <v>10.100000000000001</v>
      </c>
      <c r="AB73" s="19">
        <v>10.9</v>
      </c>
      <c r="AC73" s="19">
        <v>9.5</v>
      </c>
      <c r="AD73" s="19">
        <v>10.8</v>
      </c>
      <c r="AE73" s="19">
        <v>11</v>
      </c>
      <c r="AF73" s="19">
        <v>11.2</v>
      </c>
      <c r="AG73" s="19">
        <v>10.4</v>
      </c>
      <c r="AH73" s="19">
        <v>10.200000000000001</v>
      </c>
      <c r="AI73" s="19">
        <v>10.600000000000001</v>
      </c>
      <c r="AJ73" s="19">
        <v>10.4</v>
      </c>
      <c r="AK73" s="19">
        <v>11</v>
      </c>
      <c r="AL73" s="19">
        <v>10.7</v>
      </c>
      <c r="AM73" s="19">
        <v>10.100000000000001</v>
      </c>
      <c r="AN73" s="19">
        <v>10.9</v>
      </c>
      <c r="AO73" s="19">
        <v>10.600000000000001</v>
      </c>
      <c r="AP73" s="19">
        <v>10.8</v>
      </c>
      <c r="AQ73" s="19">
        <v>10.100000000000001</v>
      </c>
      <c r="AR73" s="19">
        <v>10.100000000000001</v>
      </c>
      <c r="AS73" s="19">
        <v>10.8</v>
      </c>
      <c r="AT73" s="19">
        <v>10.4</v>
      </c>
      <c r="AU73" s="19">
        <v>10.9</v>
      </c>
      <c r="AV73" s="19">
        <v>11.3</v>
      </c>
      <c r="AW73" s="19">
        <v>10.7</v>
      </c>
      <c r="AX73" s="19">
        <v>10.7</v>
      </c>
      <c r="AY73" s="19">
        <v>11</v>
      </c>
      <c r="AZ73" s="19">
        <v>10.5</v>
      </c>
      <c r="BA73" s="19">
        <v>11.3</v>
      </c>
      <c r="BB73" s="19">
        <v>11.2</v>
      </c>
      <c r="BC73" s="19">
        <v>11.100000000000001</v>
      </c>
      <c r="BD73" s="19">
        <v>10.100000000000001</v>
      </c>
      <c r="BE73" s="19">
        <v>11.100000000000001</v>
      </c>
      <c r="BF73" s="19">
        <v>10.8</v>
      </c>
      <c r="BG73" s="19">
        <v>10.200000000000001</v>
      </c>
      <c r="BH73" s="19">
        <v>10.8</v>
      </c>
      <c r="BI73" s="19">
        <v>10</v>
      </c>
      <c r="BJ73" s="19">
        <v>10.5</v>
      </c>
      <c r="BK73" s="19">
        <v>10.7</v>
      </c>
      <c r="BL73" s="19">
        <v>10.7</v>
      </c>
      <c r="BM73" s="19">
        <v>11.100000000000001</v>
      </c>
      <c r="BN73" s="19">
        <v>10</v>
      </c>
      <c r="BO73" s="19">
        <v>11</v>
      </c>
      <c r="BP73" s="19">
        <v>10.3</v>
      </c>
      <c r="BQ73" s="19">
        <v>10.3</v>
      </c>
      <c r="BR73" s="19">
        <v>11.2</v>
      </c>
      <c r="BS73" s="19">
        <v>11.100000000000001</v>
      </c>
      <c r="BT73" s="19">
        <v>10.4</v>
      </c>
      <c r="BU73" s="19">
        <v>11.100000000000001</v>
      </c>
      <c r="BV73" s="19">
        <v>10.600000000000001</v>
      </c>
      <c r="BW73" s="19">
        <v>10.8</v>
      </c>
      <c r="BX73" s="19">
        <v>11.3</v>
      </c>
      <c r="BY73" s="19">
        <v>11.4</v>
      </c>
      <c r="BZ73" s="19">
        <v>10.9</v>
      </c>
      <c r="CA73" s="19">
        <v>11.3</v>
      </c>
      <c r="CB73" s="19">
        <v>11.600000000000001</v>
      </c>
      <c r="CC73" s="19">
        <v>9.8000000000000007</v>
      </c>
      <c r="CD73" s="19">
        <v>9.7000000000000011</v>
      </c>
      <c r="CE73" s="19">
        <v>10</v>
      </c>
      <c r="CF73" s="19">
        <v>10.200000000000001</v>
      </c>
      <c r="CG73" s="19">
        <v>9.7000000000000011</v>
      </c>
      <c r="CH73" s="19">
        <v>10.5</v>
      </c>
      <c r="CI73" s="19">
        <v>10.5</v>
      </c>
      <c r="CJ73" s="19">
        <v>10</v>
      </c>
      <c r="CK73" s="19">
        <v>9.8000000000000007</v>
      </c>
      <c r="CL73" s="19">
        <v>9.6000000000000014</v>
      </c>
      <c r="CM73" s="19">
        <v>9.6000000000000014</v>
      </c>
      <c r="CN73" s="19">
        <v>9.8000000000000007</v>
      </c>
      <c r="CO73" s="19">
        <v>9.8000000000000007</v>
      </c>
      <c r="CP73" s="19">
        <v>10.200000000000001</v>
      </c>
      <c r="CQ73" s="19">
        <v>9.8000000000000007</v>
      </c>
      <c r="CR73" s="19">
        <v>10.200000000000001</v>
      </c>
      <c r="CS73" s="19">
        <v>10.3</v>
      </c>
      <c r="CT73" s="19">
        <v>10</v>
      </c>
      <c r="CU73" s="36">
        <v>10.200000000000001</v>
      </c>
      <c r="CV73" s="19">
        <v>9.4</v>
      </c>
      <c r="CW73" s="19">
        <v>9.8000000000000007</v>
      </c>
      <c r="CX73" s="19">
        <v>9.9</v>
      </c>
      <c r="CY73" s="19">
        <v>9.4</v>
      </c>
      <c r="CZ73" s="19">
        <v>9.4</v>
      </c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N73" s="28">
        <f t="shared" si="10"/>
        <v>10.466990291262139</v>
      </c>
      <c r="DO73" s="29">
        <f t="shared" si="11"/>
        <v>1.5787495141899837</v>
      </c>
      <c r="DP73" s="28">
        <f t="shared" si="14"/>
        <v>12.045739805452122</v>
      </c>
      <c r="DQ73" s="30">
        <f t="shared" si="15"/>
        <v>8.8882407770721557</v>
      </c>
      <c r="DR73" s="29">
        <f t="shared" si="12"/>
        <v>11.600000000000001</v>
      </c>
      <c r="DS73" s="29">
        <f t="shared" si="13"/>
        <v>9.4</v>
      </c>
      <c r="DT73" s="31">
        <f t="shared" si="16"/>
        <v>-0.44573980545212066</v>
      </c>
      <c r="DU73" s="32">
        <f t="shared" si="17"/>
        <v>-0.5117592229278447</v>
      </c>
    </row>
    <row r="74" spans="1:125" x14ac:dyDescent="0.2">
      <c r="A74" s="17">
        <v>2.39583333333333E-2</v>
      </c>
      <c r="B74" s="19">
        <v>10</v>
      </c>
      <c r="C74" s="19">
        <v>10</v>
      </c>
      <c r="D74" s="36">
        <v>10.8</v>
      </c>
      <c r="E74" s="19">
        <v>10</v>
      </c>
      <c r="F74" s="36">
        <v>9.9</v>
      </c>
      <c r="G74" s="19">
        <v>9.9</v>
      </c>
      <c r="H74" s="19">
        <v>10.100000000000001</v>
      </c>
      <c r="I74" s="19">
        <v>9.9</v>
      </c>
      <c r="J74" s="19">
        <v>10.3</v>
      </c>
      <c r="K74" s="19">
        <v>10.7</v>
      </c>
      <c r="L74" s="19">
        <v>10.100000000000001</v>
      </c>
      <c r="M74" s="19">
        <v>10.5</v>
      </c>
      <c r="N74" s="19">
        <v>10.4</v>
      </c>
      <c r="O74" s="19">
        <v>10.5</v>
      </c>
      <c r="P74" s="19">
        <v>10</v>
      </c>
      <c r="Q74" s="19">
        <v>10.8</v>
      </c>
      <c r="R74" s="19">
        <v>10</v>
      </c>
      <c r="S74" s="19">
        <v>11.100000000000001</v>
      </c>
      <c r="T74" s="19">
        <v>11.100000000000001</v>
      </c>
      <c r="U74" s="19">
        <v>10.9</v>
      </c>
      <c r="V74" s="19">
        <v>11.4</v>
      </c>
      <c r="W74" s="19">
        <v>10.600000000000001</v>
      </c>
      <c r="X74" s="19">
        <v>10.9</v>
      </c>
      <c r="Y74" s="19">
        <v>11.4</v>
      </c>
      <c r="Z74" s="19">
        <v>11.4</v>
      </c>
      <c r="AA74" s="19">
        <v>10.100000000000001</v>
      </c>
      <c r="AB74" s="19">
        <v>10.7</v>
      </c>
      <c r="AC74" s="19">
        <v>11</v>
      </c>
      <c r="AD74" s="19">
        <v>10.7</v>
      </c>
      <c r="AE74" s="19">
        <v>10.9</v>
      </c>
      <c r="AF74" s="19">
        <v>11.2</v>
      </c>
      <c r="AG74" s="19">
        <v>10.3</v>
      </c>
      <c r="AH74" s="19">
        <v>10.100000000000001</v>
      </c>
      <c r="AI74" s="19">
        <v>10.100000000000001</v>
      </c>
      <c r="AJ74" s="19">
        <v>10.9</v>
      </c>
      <c r="AK74" s="19">
        <v>10.9</v>
      </c>
      <c r="AL74" s="19">
        <v>11.3</v>
      </c>
      <c r="AM74" s="19">
        <v>11.100000000000001</v>
      </c>
      <c r="AN74" s="19">
        <v>10.8</v>
      </c>
      <c r="AO74" s="19">
        <v>10.7</v>
      </c>
      <c r="AP74" s="19">
        <v>10.600000000000001</v>
      </c>
      <c r="AQ74" s="19">
        <v>10.9</v>
      </c>
      <c r="AR74" s="19">
        <v>10.8</v>
      </c>
      <c r="AS74" s="19">
        <v>10.5</v>
      </c>
      <c r="AT74" s="19">
        <v>10.3</v>
      </c>
      <c r="AU74" s="19">
        <v>10.3</v>
      </c>
      <c r="AV74" s="19">
        <v>11.3</v>
      </c>
      <c r="AW74" s="19">
        <v>10.9</v>
      </c>
      <c r="AX74" s="19">
        <v>10.7</v>
      </c>
      <c r="AY74" s="19">
        <v>10.200000000000001</v>
      </c>
      <c r="AZ74" s="19">
        <v>10.7</v>
      </c>
      <c r="BA74" s="19">
        <v>11.2</v>
      </c>
      <c r="BB74" s="19">
        <v>11.3</v>
      </c>
      <c r="BC74" s="19">
        <v>10.9</v>
      </c>
      <c r="BD74" s="19">
        <v>10.8</v>
      </c>
      <c r="BE74" s="19">
        <v>10.4</v>
      </c>
      <c r="BF74" s="19">
        <v>11</v>
      </c>
      <c r="BG74" s="19">
        <v>10</v>
      </c>
      <c r="BH74" s="19">
        <v>10.8</v>
      </c>
      <c r="BI74" s="19">
        <v>10.600000000000001</v>
      </c>
      <c r="BJ74" s="19">
        <v>10.100000000000001</v>
      </c>
      <c r="BK74" s="19">
        <v>10.5</v>
      </c>
      <c r="BL74" s="19">
        <v>10.9</v>
      </c>
      <c r="BM74" s="19">
        <v>10.8</v>
      </c>
      <c r="BN74" s="19">
        <v>10.8</v>
      </c>
      <c r="BO74" s="19">
        <v>10.100000000000001</v>
      </c>
      <c r="BP74" s="19">
        <v>10.3</v>
      </c>
      <c r="BQ74" s="19">
        <v>10</v>
      </c>
      <c r="BR74" s="19">
        <v>10.600000000000001</v>
      </c>
      <c r="BS74" s="19">
        <v>10.9</v>
      </c>
      <c r="BT74" s="19">
        <v>10.600000000000001</v>
      </c>
      <c r="BU74" s="19">
        <v>10.8</v>
      </c>
      <c r="BV74" s="19">
        <v>10.8</v>
      </c>
      <c r="BW74" s="19">
        <v>10.7</v>
      </c>
      <c r="BX74" s="19">
        <v>11.4</v>
      </c>
      <c r="BY74" s="19">
        <v>11.4</v>
      </c>
      <c r="BZ74" s="19">
        <v>11.2</v>
      </c>
      <c r="CA74" s="19">
        <v>11.3</v>
      </c>
      <c r="CB74" s="19">
        <v>11.4</v>
      </c>
      <c r="CC74" s="19">
        <v>9.7000000000000011</v>
      </c>
      <c r="CD74" s="19">
        <v>9.4</v>
      </c>
      <c r="CE74" s="19">
        <v>10.4</v>
      </c>
      <c r="CF74" s="19">
        <v>9.8000000000000007</v>
      </c>
      <c r="CG74" s="19">
        <v>10.3</v>
      </c>
      <c r="CH74" s="19">
        <v>9.8000000000000007</v>
      </c>
      <c r="CI74" s="19">
        <v>9.8000000000000007</v>
      </c>
      <c r="CJ74" s="19">
        <v>9.7000000000000011</v>
      </c>
      <c r="CK74" s="19">
        <v>9.9</v>
      </c>
      <c r="CL74" s="19">
        <v>9.7000000000000011</v>
      </c>
      <c r="CM74" s="19">
        <v>9.9</v>
      </c>
      <c r="CN74" s="19">
        <v>9.8000000000000007</v>
      </c>
      <c r="CO74" s="19">
        <v>9.7000000000000011</v>
      </c>
      <c r="CP74" s="19">
        <v>9.9</v>
      </c>
      <c r="CQ74" s="19">
        <v>10</v>
      </c>
      <c r="CR74" s="19">
        <v>9.9</v>
      </c>
      <c r="CS74" s="19">
        <v>10</v>
      </c>
      <c r="CT74" s="19">
        <v>9.9</v>
      </c>
      <c r="CU74" s="36">
        <v>9.9</v>
      </c>
      <c r="CV74" s="19">
        <v>9.9</v>
      </c>
      <c r="CW74" s="19">
        <v>10.100000000000001</v>
      </c>
      <c r="CX74" s="19">
        <v>9.7000000000000011</v>
      </c>
      <c r="CY74" s="19">
        <v>9.8000000000000007</v>
      </c>
      <c r="CZ74" s="19">
        <v>9.9</v>
      </c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N74" s="28">
        <f t="shared" si="10"/>
        <v>10.47766990291262</v>
      </c>
      <c r="DO74" s="29">
        <f t="shared" si="11"/>
        <v>1.5706491944612191</v>
      </c>
      <c r="DP74" s="28">
        <f t="shared" si="14"/>
        <v>12.048319097373838</v>
      </c>
      <c r="DQ74" s="30">
        <f t="shared" si="15"/>
        <v>8.9070207084514017</v>
      </c>
      <c r="DR74" s="29">
        <f t="shared" si="12"/>
        <v>11.4</v>
      </c>
      <c r="DS74" s="29">
        <f t="shared" si="13"/>
        <v>9.4</v>
      </c>
      <c r="DT74" s="31">
        <f t="shared" si="16"/>
        <v>-0.64831909737383775</v>
      </c>
      <c r="DU74" s="32">
        <f t="shared" si="17"/>
        <v>-0.49297929154859865</v>
      </c>
    </row>
    <row r="75" spans="1:125" x14ac:dyDescent="0.2">
      <c r="A75" s="17">
        <v>2.4305555555555601E-2</v>
      </c>
      <c r="B75" s="19">
        <v>10.5</v>
      </c>
      <c r="C75" s="19">
        <v>10.600000000000001</v>
      </c>
      <c r="D75" s="36">
        <v>10.8</v>
      </c>
      <c r="E75" s="19">
        <v>10.3</v>
      </c>
      <c r="F75" s="36">
        <v>9.9</v>
      </c>
      <c r="G75" s="19">
        <v>9.8000000000000007</v>
      </c>
      <c r="H75" s="19">
        <v>10</v>
      </c>
      <c r="I75" s="19">
        <v>9.9</v>
      </c>
      <c r="J75" s="19">
        <v>9.9</v>
      </c>
      <c r="K75" s="19">
        <v>10.100000000000001</v>
      </c>
      <c r="L75" s="19">
        <v>10.100000000000001</v>
      </c>
      <c r="M75" s="19">
        <v>10</v>
      </c>
      <c r="N75" s="19">
        <v>10.7</v>
      </c>
      <c r="O75" s="19">
        <v>10.5</v>
      </c>
      <c r="P75" s="19">
        <v>10.7</v>
      </c>
      <c r="Q75" s="19">
        <v>10.8</v>
      </c>
      <c r="R75" s="19">
        <v>10.7</v>
      </c>
      <c r="S75" s="19">
        <v>10.600000000000001</v>
      </c>
      <c r="T75" s="19">
        <v>10.5</v>
      </c>
      <c r="U75" s="19">
        <v>11</v>
      </c>
      <c r="V75" s="19">
        <v>11</v>
      </c>
      <c r="W75" s="19">
        <v>10.8</v>
      </c>
      <c r="X75" s="19">
        <v>11.5</v>
      </c>
      <c r="Y75" s="19">
        <v>11.7</v>
      </c>
      <c r="Z75" s="19">
        <v>11.4</v>
      </c>
      <c r="AA75" s="19">
        <v>10.100000000000001</v>
      </c>
      <c r="AB75" s="19">
        <v>10.5</v>
      </c>
      <c r="AC75" s="19">
        <v>9.6000000000000014</v>
      </c>
      <c r="AD75" s="19">
        <v>10.7</v>
      </c>
      <c r="AE75" s="19">
        <v>9.8000000000000007</v>
      </c>
      <c r="AF75" s="19">
        <v>11.3</v>
      </c>
      <c r="AG75" s="19">
        <v>11</v>
      </c>
      <c r="AH75" s="19">
        <v>10</v>
      </c>
      <c r="AI75" s="19">
        <v>10.3</v>
      </c>
      <c r="AJ75" s="19">
        <v>10.8</v>
      </c>
      <c r="AK75" s="19">
        <v>11.4</v>
      </c>
      <c r="AL75" s="19">
        <v>11.4</v>
      </c>
      <c r="AM75" s="19">
        <v>10.3</v>
      </c>
      <c r="AN75" s="19">
        <v>10.8</v>
      </c>
      <c r="AO75" s="19">
        <v>11</v>
      </c>
      <c r="AP75" s="19">
        <v>10.8</v>
      </c>
      <c r="AQ75" s="19">
        <v>10.3</v>
      </c>
      <c r="AR75" s="19">
        <v>11</v>
      </c>
      <c r="AS75" s="19">
        <v>10.7</v>
      </c>
      <c r="AT75" s="19">
        <v>11</v>
      </c>
      <c r="AU75" s="19">
        <v>10.5</v>
      </c>
      <c r="AV75" s="19">
        <v>10.7</v>
      </c>
      <c r="AW75" s="19">
        <v>10.4</v>
      </c>
      <c r="AX75" s="19">
        <v>10.600000000000001</v>
      </c>
      <c r="AY75" s="19">
        <v>10.3</v>
      </c>
      <c r="AZ75" s="19">
        <v>11.4</v>
      </c>
      <c r="BA75" s="19">
        <v>10.8</v>
      </c>
      <c r="BB75" s="19">
        <v>10.9</v>
      </c>
      <c r="BC75" s="19">
        <v>10.8</v>
      </c>
      <c r="BD75" s="19">
        <v>10.200000000000001</v>
      </c>
      <c r="BE75" s="19">
        <v>10.3</v>
      </c>
      <c r="BF75" s="19">
        <v>10</v>
      </c>
      <c r="BG75" s="19">
        <v>10.8</v>
      </c>
      <c r="BH75" s="19">
        <v>10.4</v>
      </c>
      <c r="BI75" s="19">
        <v>10.7</v>
      </c>
      <c r="BJ75" s="19">
        <v>10.200000000000001</v>
      </c>
      <c r="BK75" s="19">
        <v>10.9</v>
      </c>
      <c r="BL75" s="19">
        <v>10.3</v>
      </c>
      <c r="BM75" s="19">
        <v>10.5</v>
      </c>
      <c r="BN75" s="19">
        <v>10.600000000000001</v>
      </c>
      <c r="BO75" s="19">
        <v>10</v>
      </c>
      <c r="BP75" s="19">
        <v>10.100000000000001</v>
      </c>
      <c r="BQ75" s="19">
        <v>10.200000000000001</v>
      </c>
      <c r="BR75" s="19">
        <v>10.5</v>
      </c>
      <c r="BS75" s="19">
        <v>10.3</v>
      </c>
      <c r="BT75" s="19">
        <v>11.100000000000001</v>
      </c>
      <c r="BU75" s="19">
        <v>10.4</v>
      </c>
      <c r="BV75" s="19">
        <v>9.9</v>
      </c>
      <c r="BW75" s="19">
        <v>10.100000000000001</v>
      </c>
      <c r="BX75" s="19">
        <v>11.600000000000001</v>
      </c>
      <c r="BY75" s="19">
        <v>11.3</v>
      </c>
      <c r="BZ75" s="19">
        <v>10.8</v>
      </c>
      <c r="CA75" s="19">
        <v>12</v>
      </c>
      <c r="CB75" s="19">
        <v>11.8</v>
      </c>
      <c r="CC75" s="19">
        <v>10.200000000000001</v>
      </c>
      <c r="CD75" s="19">
        <v>9.5</v>
      </c>
      <c r="CE75" s="19">
        <v>10.4</v>
      </c>
      <c r="CF75" s="19">
        <v>10</v>
      </c>
      <c r="CG75" s="19">
        <v>9.8000000000000007</v>
      </c>
      <c r="CH75" s="19">
        <v>10.4</v>
      </c>
      <c r="CI75" s="19">
        <v>10.4</v>
      </c>
      <c r="CJ75" s="19">
        <v>9.6000000000000014</v>
      </c>
      <c r="CK75" s="19">
        <v>9.7000000000000011</v>
      </c>
      <c r="CL75" s="19">
        <v>9.2000000000000011</v>
      </c>
      <c r="CM75" s="19">
        <v>9.6000000000000014</v>
      </c>
      <c r="CN75" s="19">
        <v>9.6000000000000014</v>
      </c>
      <c r="CO75" s="19">
        <v>10</v>
      </c>
      <c r="CP75" s="19">
        <v>9.9</v>
      </c>
      <c r="CQ75" s="19">
        <v>9.9</v>
      </c>
      <c r="CR75" s="19">
        <v>9.8000000000000007</v>
      </c>
      <c r="CS75" s="19">
        <v>10.200000000000001</v>
      </c>
      <c r="CT75" s="19">
        <v>9.8000000000000007</v>
      </c>
      <c r="CU75" s="36">
        <v>10.100000000000001</v>
      </c>
      <c r="CV75" s="19">
        <v>10</v>
      </c>
      <c r="CW75" s="19">
        <v>9.9</v>
      </c>
      <c r="CX75" s="19">
        <v>10</v>
      </c>
      <c r="CY75" s="19">
        <v>9.9</v>
      </c>
      <c r="CZ75" s="19">
        <v>10</v>
      </c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N75" s="28">
        <f t="shared" si="10"/>
        <v>10.445631067961164</v>
      </c>
      <c r="DO75" s="29">
        <f t="shared" si="11"/>
        <v>1.6643900308393098</v>
      </c>
      <c r="DP75" s="28">
        <f t="shared" si="14"/>
        <v>12.110021098800473</v>
      </c>
      <c r="DQ75" s="30">
        <f t="shared" si="15"/>
        <v>8.7812410371218554</v>
      </c>
      <c r="DR75" s="29">
        <f t="shared" si="12"/>
        <v>12</v>
      </c>
      <c r="DS75" s="29">
        <f t="shared" si="13"/>
        <v>9.2000000000000011</v>
      </c>
      <c r="DT75" s="31">
        <f t="shared" si="16"/>
        <v>-0.11002109880047328</v>
      </c>
      <c r="DU75" s="32">
        <f t="shared" si="17"/>
        <v>-0.41875896287814562</v>
      </c>
    </row>
    <row r="76" spans="1:125" x14ac:dyDescent="0.2">
      <c r="A76" s="17">
        <v>2.4652777777777801E-2</v>
      </c>
      <c r="B76" s="19">
        <v>9.6000000000000014</v>
      </c>
      <c r="C76" s="19">
        <v>10.3</v>
      </c>
      <c r="D76" s="36">
        <v>10.9</v>
      </c>
      <c r="E76" s="19">
        <v>10.5</v>
      </c>
      <c r="F76" s="36">
        <v>10.100000000000001</v>
      </c>
      <c r="G76" s="19">
        <v>10.100000000000001</v>
      </c>
      <c r="H76" s="19">
        <v>10.3</v>
      </c>
      <c r="I76" s="19">
        <v>10</v>
      </c>
      <c r="J76" s="19">
        <v>10.100000000000001</v>
      </c>
      <c r="K76" s="19">
        <v>10.100000000000001</v>
      </c>
      <c r="L76" s="19">
        <v>10.8</v>
      </c>
      <c r="M76" s="19">
        <v>10.600000000000001</v>
      </c>
      <c r="N76" s="19">
        <v>11</v>
      </c>
      <c r="O76" s="19">
        <v>10.5</v>
      </c>
      <c r="P76" s="19">
        <v>10.7</v>
      </c>
      <c r="Q76" s="19">
        <v>10.3</v>
      </c>
      <c r="R76" s="19">
        <v>10.5</v>
      </c>
      <c r="S76" s="19">
        <v>10.5</v>
      </c>
      <c r="T76" s="19">
        <v>10.600000000000001</v>
      </c>
      <c r="U76" s="19">
        <v>11.2</v>
      </c>
      <c r="V76" s="19">
        <v>10.7</v>
      </c>
      <c r="W76" s="19">
        <v>10.5</v>
      </c>
      <c r="X76" s="19">
        <v>11.600000000000001</v>
      </c>
      <c r="Y76" s="19">
        <v>11.2</v>
      </c>
      <c r="Z76" s="19">
        <v>11.2</v>
      </c>
      <c r="AA76" s="19">
        <v>10.100000000000001</v>
      </c>
      <c r="AB76" s="19">
        <v>10.8</v>
      </c>
      <c r="AC76" s="19">
        <v>9.6000000000000014</v>
      </c>
      <c r="AD76" s="19">
        <v>10</v>
      </c>
      <c r="AE76" s="19">
        <v>10.3</v>
      </c>
      <c r="AF76" s="19">
        <v>11.5</v>
      </c>
      <c r="AG76" s="19">
        <v>11.2</v>
      </c>
      <c r="AH76" s="19">
        <v>10.7</v>
      </c>
      <c r="AI76" s="19">
        <v>10.9</v>
      </c>
      <c r="AJ76" s="19">
        <v>10.200000000000001</v>
      </c>
      <c r="AK76" s="19">
        <v>10.8</v>
      </c>
      <c r="AL76" s="19">
        <v>11.5</v>
      </c>
      <c r="AM76" s="19">
        <v>10</v>
      </c>
      <c r="AN76" s="19">
        <v>11</v>
      </c>
      <c r="AO76" s="19">
        <v>10.7</v>
      </c>
      <c r="AP76" s="19">
        <v>11</v>
      </c>
      <c r="AQ76" s="19">
        <v>10.100000000000001</v>
      </c>
      <c r="AR76" s="19">
        <v>10.100000000000001</v>
      </c>
      <c r="AS76" s="19">
        <v>10.3</v>
      </c>
      <c r="AT76" s="19">
        <v>10.600000000000001</v>
      </c>
      <c r="AU76" s="19">
        <v>10.600000000000001</v>
      </c>
      <c r="AV76" s="19">
        <v>11.2</v>
      </c>
      <c r="AW76" s="19">
        <v>10.8</v>
      </c>
      <c r="AX76" s="19">
        <v>11.4</v>
      </c>
      <c r="AY76" s="19">
        <v>10.8</v>
      </c>
      <c r="AZ76" s="19">
        <v>11.4</v>
      </c>
      <c r="BA76" s="19">
        <v>11.4</v>
      </c>
      <c r="BB76" s="19">
        <v>10.8</v>
      </c>
      <c r="BC76" s="19">
        <v>11</v>
      </c>
      <c r="BD76" s="19">
        <v>10</v>
      </c>
      <c r="BE76" s="19">
        <v>10.8</v>
      </c>
      <c r="BF76" s="19">
        <v>10.100000000000001</v>
      </c>
      <c r="BG76" s="19">
        <v>10.7</v>
      </c>
      <c r="BH76" s="19">
        <v>10.9</v>
      </c>
      <c r="BI76" s="19">
        <v>9.9</v>
      </c>
      <c r="BJ76" s="19">
        <v>10.8</v>
      </c>
      <c r="BK76" s="19">
        <v>10.5</v>
      </c>
      <c r="BL76" s="19">
        <v>10.8</v>
      </c>
      <c r="BM76" s="19">
        <v>10.5</v>
      </c>
      <c r="BN76" s="19">
        <v>10.200000000000001</v>
      </c>
      <c r="BO76" s="19">
        <v>10.8</v>
      </c>
      <c r="BP76" s="19">
        <v>10.7</v>
      </c>
      <c r="BQ76" s="19">
        <v>10.7</v>
      </c>
      <c r="BR76" s="19">
        <v>10.5</v>
      </c>
      <c r="BS76" s="19">
        <v>10.8</v>
      </c>
      <c r="BT76" s="19">
        <v>10.9</v>
      </c>
      <c r="BU76" s="19">
        <v>10.600000000000001</v>
      </c>
      <c r="BV76" s="19">
        <v>10.100000000000001</v>
      </c>
      <c r="BW76" s="19">
        <v>10.5</v>
      </c>
      <c r="BX76" s="19">
        <v>11.100000000000001</v>
      </c>
      <c r="BY76" s="19">
        <v>11.600000000000001</v>
      </c>
      <c r="BZ76" s="19">
        <v>10.9</v>
      </c>
      <c r="CA76" s="19">
        <v>12.2</v>
      </c>
      <c r="CB76" s="19">
        <v>11.3</v>
      </c>
      <c r="CC76" s="19">
        <v>10.200000000000001</v>
      </c>
      <c r="CD76" s="19">
        <v>9.9</v>
      </c>
      <c r="CE76" s="19">
        <v>10.4</v>
      </c>
      <c r="CF76" s="19">
        <v>9.9</v>
      </c>
      <c r="CG76" s="19">
        <v>10.200000000000001</v>
      </c>
      <c r="CH76" s="19">
        <v>10.3</v>
      </c>
      <c r="CI76" s="19">
        <v>10.3</v>
      </c>
      <c r="CJ76" s="19">
        <v>10.100000000000001</v>
      </c>
      <c r="CK76" s="19">
        <v>10</v>
      </c>
      <c r="CL76" s="19">
        <v>9.4</v>
      </c>
      <c r="CM76" s="19">
        <v>9.6000000000000014</v>
      </c>
      <c r="CN76" s="19">
        <v>9.6000000000000014</v>
      </c>
      <c r="CO76" s="19">
        <v>9.8000000000000007</v>
      </c>
      <c r="CP76" s="19">
        <v>10.100000000000001</v>
      </c>
      <c r="CQ76" s="19">
        <v>9.9</v>
      </c>
      <c r="CR76" s="19">
        <v>9.6000000000000014</v>
      </c>
      <c r="CS76" s="19">
        <v>10.200000000000001</v>
      </c>
      <c r="CT76" s="19">
        <v>9.8000000000000007</v>
      </c>
      <c r="CU76" s="36">
        <v>10</v>
      </c>
      <c r="CV76" s="19">
        <v>9.4</v>
      </c>
      <c r="CW76" s="19">
        <v>10.200000000000001</v>
      </c>
      <c r="CX76" s="19">
        <v>10.3</v>
      </c>
      <c r="CY76" s="19">
        <v>9.9</v>
      </c>
      <c r="CZ76" s="19">
        <v>10.100000000000001</v>
      </c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N76" s="28">
        <f t="shared" si="10"/>
        <v>10.502912621359222</v>
      </c>
      <c r="DO76" s="29">
        <f t="shared" si="11"/>
        <v>1.6228821370053577</v>
      </c>
      <c r="DP76" s="28">
        <f t="shared" si="14"/>
        <v>12.125794758364579</v>
      </c>
      <c r="DQ76" s="30">
        <f t="shared" si="15"/>
        <v>8.8800304843538651</v>
      </c>
      <c r="DR76" s="29">
        <f t="shared" si="12"/>
        <v>12.2</v>
      </c>
      <c r="DS76" s="29">
        <f t="shared" si="13"/>
        <v>9.4</v>
      </c>
      <c r="DT76" s="31">
        <f t="shared" si="16"/>
        <v>7.4205241635420194E-2</v>
      </c>
      <c r="DU76" s="32">
        <f t="shared" si="17"/>
        <v>-0.51996951564613525</v>
      </c>
    </row>
    <row r="77" spans="1:125" x14ac:dyDescent="0.2">
      <c r="A77" s="17">
        <v>2.5000000000000001E-2</v>
      </c>
      <c r="B77" s="19">
        <v>10.600000000000001</v>
      </c>
      <c r="C77" s="19">
        <v>10</v>
      </c>
      <c r="D77" s="36">
        <v>9.9</v>
      </c>
      <c r="E77" s="19">
        <v>9.9</v>
      </c>
      <c r="F77" s="36">
        <v>10.200000000000001</v>
      </c>
      <c r="G77" s="19">
        <v>10.100000000000001</v>
      </c>
      <c r="H77" s="19">
        <v>10.5</v>
      </c>
      <c r="I77" s="19">
        <v>10.5</v>
      </c>
      <c r="J77" s="19">
        <v>10.100000000000001</v>
      </c>
      <c r="K77" s="19">
        <v>10.4</v>
      </c>
      <c r="L77" s="19">
        <v>10.5</v>
      </c>
      <c r="M77" s="19">
        <v>9.9</v>
      </c>
      <c r="N77" s="19">
        <v>11.100000000000001</v>
      </c>
      <c r="O77" s="19">
        <v>11</v>
      </c>
      <c r="P77" s="19">
        <v>9.9</v>
      </c>
      <c r="Q77" s="19">
        <v>10.600000000000001</v>
      </c>
      <c r="R77" s="19">
        <v>10</v>
      </c>
      <c r="S77" s="19">
        <v>11</v>
      </c>
      <c r="T77" s="19">
        <v>11.2</v>
      </c>
      <c r="U77" s="19">
        <v>11.4</v>
      </c>
      <c r="V77" s="19">
        <v>10.8</v>
      </c>
      <c r="W77" s="19">
        <v>10.200000000000001</v>
      </c>
      <c r="X77" s="19">
        <v>11.600000000000001</v>
      </c>
      <c r="Y77" s="19">
        <v>11.7</v>
      </c>
      <c r="Z77" s="19">
        <v>11.3</v>
      </c>
      <c r="AA77" s="19">
        <v>10.100000000000001</v>
      </c>
      <c r="AB77" s="19">
        <v>10.600000000000001</v>
      </c>
      <c r="AC77" s="19">
        <v>10.7</v>
      </c>
      <c r="AD77" s="19">
        <v>10.5</v>
      </c>
      <c r="AE77" s="19">
        <v>11</v>
      </c>
      <c r="AF77" s="19">
        <v>10.5</v>
      </c>
      <c r="AG77" s="19">
        <v>10.9</v>
      </c>
      <c r="AH77" s="19">
        <v>10.3</v>
      </c>
      <c r="AI77" s="19">
        <v>10.8</v>
      </c>
      <c r="AJ77" s="19">
        <v>10.4</v>
      </c>
      <c r="AK77" s="19">
        <v>11.3</v>
      </c>
      <c r="AL77" s="19">
        <v>11.100000000000001</v>
      </c>
      <c r="AM77" s="19">
        <v>10.8</v>
      </c>
      <c r="AN77" s="19">
        <v>10.9</v>
      </c>
      <c r="AO77" s="19">
        <v>11.100000000000001</v>
      </c>
      <c r="AP77" s="19">
        <v>10.9</v>
      </c>
      <c r="AQ77" s="19">
        <v>10.7</v>
      </c>
      <c r="AR77" s="19">
        <v>10.100000000000001</v>
      </c>
      <c r="AS77" s="19">
        <v>10.3</v>
      </c>
      <c r="AT77" s="19">
        <v>10.7</v>
      </c>
      <c r="AU77" s="19">
        <v>11</v>
      </c>
      <c r="AV77" s="19">
        <v>11.2</v>
      </c>
      <c r="AW77" s="19">
        <v>11</v>
      </c>
      <c r="AX77" s="19">
        <v>11</v>
      </c>
      <c r="AY77" s="19">
        <v>11</v>
      </c>
      <c r="AZ77" s="19">
        <v>11.2</v>
      </c>
      <c r="BA77" s="19">
        <v>11</v>
      </c>
      <c r="BB77" s="19">
        <v>11.5</v>
      </c>
      <c r="BC77" s="19">
        <v>10.3</v>
      </c>
      <c r="BD77" s="19">
        <v>10.8</v>
      </c>
      <c r="BE77" s="19">
        <v>10.8</v>
      </c>
      <c r="BF77" s="19">
        <v>10.7</v>
      </c>
      <c r="BG77" s="19">
        <v>10.600000000000001</v>
      </c>
      <c r="BH77" s="19">
        <v>10.9</v>
      </c>
      <c r="BI77" s="19">
        <v>10.200000000000001</v>
      </c>
      <c r="BJ77" s="19">
        <v>10.3</v>
      </c>
      <c r="BK77" s="19">
        <v>10.100000000000001</v>
      </c>
      <c r="BL77" s="19">
        <v>10.3</v>
      </c>
      <c r="BM77" s="19">
        <v>10.7</v>
      </c>
      <c r="BN77" s="19">
        <v>10.5</v>
      </c>
      <c r="BO77" s="19">
        <v>11</v>
      </c>
      <c r="BP77" s="19">
        <v>10.8</v>
      </c>
      <c r="BQ77" s="19">
        <v>10.600000000000001</v>
      </c>
      <c r="BR77" s="19">
        <v>10.600000000000001</v>
      </c>
      <c r="BS77" s="19">
        <v>11.100000000000001</v>
      </c>
      <c r="BT77" s="19">
        <v>10.600000000000001</v>
      </c>
      <c r="BU77" s="19">
        <v>11.2</v>
      </c>
      <c r="BV77" s="19">
        <v>10.8</v>
      </c>
      <c r="BW77" s="19">
        <v>10.7</v>
      </c>
      <c r="BX77" s="19">
        <v>10.7</v>
      </c>
      <c r="BY77" s="19">
        <v>10.7</v>
      </c>
      <c r="BZ77" s="19">
        <v>11.3</v>
      </c>
      <c r="CA77" s="19">
        <v>11.4</v>
      </c>
      <c r="CB77" s="19">
        <v>11.4</v>
      </c>
      <c r="CC77" s="19">
        <v>9.8000000000000007</v>
      </c>
      <c r="CD77" s="19">
        <v>9.8000000000000007</v>
      </c>
      <c r="CE77" s="19">
        <v>9.9</v>
      </c>
      <c r="CF77" s="19">
        <v>10.100000000000001</v>
      </c>
      <c r="CG77" s="19">
        <v>9.7000000000000011</v>
      </c>
      <c r="CH77" s="19">
        <v>10.100000000000001</v>
      </c>
      <c r="CI77" s="19">
        <v>10.100000000000001</v>
      </c>
      <c r="CJ77" s="19">
        <v>9.4</v>
      </c>
      <c r="CK77" s="19">
        <v>9.7000000000000011</v>
      </c>
      <c r="CL77" s="19">
        <v>9.4</v>
      </c>
      <c r="CM77" s="19">
        <v>9.6000000000000014</v>
      </c>
      <c r="CN77" s="19">
        <v>9.8000000000000007</v>
      </c>
      <c r="CO77" s="19">
        <v>9.9</v>
      </c>
      <c r="CP77" s="19">
        <v>9.8000000000000007</v>
      </c>
      <c r="CQ77" s="19">
        <v>9.6000000000000014</v>
      </c>
      <c r="CR77" s="19">
        <v>10</v>
      </c>
      <c r="CS77" s="19">
        <v>9.9</v>
      </c>
      <c r="CT77" s="19">
        <v>9.8000000000000007</v>
      </c>
      <c r="CU77" s="36">
        <v>9.8000000000000007</v>
      </c>
      <c r="CV77" s="19">
        <v>9.4</v>
      </c>
      <c r="CW77" s="19">
        <v>9.7000000000000011</v>
      </c>
      <c r="CX77" s="19">
        <v>10.200000000000001</v>
      </c>
      <c r="CY77" s="19">
        <v>9.6000000000000014</v>
      </c>
      <c r="CZ77" s="19">
        <v>9.7000000000000011</v>
      </c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N77" s="28">
        <f t="shared" si="10"/>
        <v>10.494174757281554</v>
      </c>
      <c r="DO77" s="29">
        <f t="shared" si="11"/>
        <v>1.680244332399893</v>
      </c>
      <c r="DP77" s="28">
        <f t="shared" si="14"/>
        <v>12.174419089681447</v>
      </c>
      <c r="DQ77" s="30">
        <f t="shared" si="15"/>
        <v>8.8139304248816615</v>
      </c>
      <c r="DR77" s="29">
        <f t="shared" si="12"/>
        <v>11.7</v>
      </c>
      <c r="DS77" s="29">
        <f t="shared" si="13"/>
        <v>9.4</v>
      </c>
      <c r="DT77" s="31">
        <f t="shared" si="16"/>
        <v>-0.4744190896814473</v>
      </c>
      <c r="DU77" s="32">
        <f t="shared" si="17"/>
        <v>-0.5860695751183389</v>
      </c>
    </row>
    <row r="78" spans="1:125" x14ac:dyDescent="0.2">
      <c r="A78" s="17">
        <v>2.5347222222222202E-2</v>
      </c>
      <c r="B78" s="19">
        <v>10</v>
      </c>
      <c r="C78" s="19">
        <v>10</v>
      </c>
      <c r="D78" s="36">
        <v>9.9</v>
      </c>
      <c r="E78" s="19">
        <v>9.9</v>
      </c>
      <c r="F78" s="36">
        <v>10.100000000000001</v>
      </c>
      <c r="G78" s="19">
        <v>10.8</v>
      </c>
      <c r="H78" s="19">
        <v>10.100000000000001</v>
      </c>
      <c r="I78" s="19">
        <v>10.100000000000001</v>
      </c>
      <c r="J78" s="19">
        <v>10.100000000000001</v>
      </c>
      <c r="K78" s="19">
        <v>10.7</v>
      </c>
      <c r="L78" s="19">
        <v>10.7</v>
      </c>
      <c r="M78" s="19">
        <v>10.5</v>
      </c>
      <c r="N78" s="19">
        <v>10.5</v>
      </c>
      <c r="O78" s="19">
        <v>10.3</v>
      </c>
      <c r="P78" s="19">
        <v>10.5</v>
      </c>
      <c r="Q78" s="19">
        <v>10.8</v>
      </c>
      <c r="R78" s="19">
        <v>10.3</v>
      </c>
      <c r="S78" s="19">
        <v>10.9</v>
      </c>
      <c r="T78" s="19">
        <v>10.600000000000001</v>
      </c>
      <c r="U78" s="19">
        <v>10.9</v>
      </c>
      <c r="V78" s="19">
        <v>11.5</v>
      </c>
      <c r="W78" s="19">
        <v>10</v>
      </c>
      <c r="X78" s="19">
        <v>11.3</v>
      </c>
      <c r="Y78" s="19">
        <v>11.7</v>
      </c>
      <c r="Z78" s="19">
        <v>11.3</v>
      </c>
      <c r="AA78" s="19">
        <v>10.600000000000001</v>
      </c>
      <c r="AB78" s="19">
        <v>10.9</v>
      </c>
      <c r="AC78" s="19">
        <v>10</v>
      </c>
      <c r="AD78" s="19">
        <v>10.600000000000001</v>
      </c>
      <c r="AE78" s="19">
        <v>10.9</v>
      </c>
      <c r="AF78" s="19">
        <v>10.7</v>
      </c>
      <c r="AG78" s="19">
        <v>11</v>
      </c>
      <c r="AH78" s="19">
        <v>10.7</v>
      </c>
      <c r="AI78" s="19">
        <v>10.3</v>
      </c>
      <c r="AJ78" s="19">
        <v>10.3</v>
      </c>
      <c r="AK78" s="19">
        <v>11</v>
      </c>
      <c r="AL78" s="19">
        <v>11.2</v>
      </c>
      <c r="AM78" s="19">
        <v>10.5</v>
      </c>
      <c r="AN78" s="19">
        <v>10.200000000000001</v>
      </c>
      <c r="AO78" s="19">
        <v>11.100000000000001</v>
      </c>
      <c r="AP78" s="19">
        <v>10.200000000000001</v>
      </c>
      <c r="AQ78" s="19">
        <v>10.8</v>
      </c>
      <c r="AR78" s="19">
        <v>11</v>
      </c>
      <c r="AS78" s="19">
        <v>10.8</v>
      </c>
      <c r="AT78" s="19">
        <v>10.4</v>
      </c>
      <c r="AU78" s="19">
        <v>10.5</v>
      </c>
      <c r="AV78" s="19">
        <v>10.9</v>
      </c>
      <c r="AW78" s="19">
        <v>10.600000000000001</v>
      </c>
      <c r="AX78" s="19">
        <v>10.600000000000001</v>
      </c>
      <c r="AY78" s="19">
        <v>10.100000000000001</v>
      </c>
      <c r="AZ78" s="19">
        <v>11.2</v>
      </c>
      <c r="BA78" s="19">
        <v>11.3</v>
      </c>
      <c r="BB78" s="19">
        <v>10.8</v>
      </c>
      <c r="BC78" s="19">
        <v>10.9</v>
      </c>
      <c r="BD78" s="19">
        <v>10.9</v>
      </c>
      <c r="BE78" s="19">
        <v>10.5</v>
      </c>
      <c r="BF78" s="19">
        <v>10.9</v>
      </c>
      <c r="BG78" s="19">
        <v>10.100000000000001</v>
      </c>
      <c r="BH78" s="19">
        <v>10.9</v>
      </c>
      <c r="BI78" s="19">
        <v>10.3</v>
      </c>
      <c r="BJ78" s="19">
        <v>10.7</v>
      </c>
      <c r="BK78" s="19">
        <v>10.4</v>
      </c>
      <c r="BL78" s="19">
        <v>10.7</v>
      </c>
      <c r="BM78" s="19">
        <v>11</v>
      </c>
      <c r="BN78" s="19">
        <v>10</v>
      </c>
      <c r="BO78" s="19">
        <v>10.200000000000001</v>
      </c>
      <c r="BP78" s="19">
        <v>10.8</v>
      </c>
      <c r="BQ78" s="19">
        <v>10.9</v>
      </c>
      <c r="BR78" s="19">
        <v>11.3</v>
      </c>
      <c r="BS78" s="19">
        <v>10.600000000000001</v>
      </c>
      <c r="BT78" s="19">
        <v>10.4</v>
      </c>
      <c r="BU78" s="19">
        <v>11.2</v>
      </c>
      <c r="BV78" s="19">
        <v>11</v>
      </c>
      <c r="BW78" s="19">
        <v>10.7</v>
      </c>
      <c r="BX78" s="19">
        <v>11.2</v>
      </c>
      <c r="BY78" s="19">
        <v>11.3</v>
      </c>
      <c r="BZ78" s="19">
        <v>10.8</v>
      </c>
      <c r="CA78" s="19">
        <v>11.8</v>
      </c>
      <c r="CB78" s="19">
        <v>11.8</v>
      </c>
      <c r="CC78" s="19">
        <v>10</v>
      </c>
      <c r="CD78" s="19">
        <v>9.7000000000000011</v>
      </c>
      <c r="CE78" s="19">
        <v>9.9</v>
      </c>
      <c r="CF78" s="19">
        <v>10.3</v>
      </c>
      <c r="CG78" s="19">
        <v>10.200000000000001</v>
      </c>
      <c r="CH78" s="19">
        <v>10.200000000000001</v>
      </c>
      <c r="CI78" s="19">
        <v>10.200000000000001</v>
      </c>
      <c r="CJ78" s="19">
        <v>9.5</v>
      </c>
      <c r="CK78" s="19">
        <v>9.6000000000000014</v>
      </c>
      <c r="CL78" s="19">
        <v>9.6000000000000014</v>
      </c>
      <c r="CM78" s="19">
        <v>9.6000000000000014</v>
      </c>
      <c r="CN78" s="19">
        <v>9.4</v>
      </c>
      <c r="CO78" s="19">
        <v>10.200000000000001</v>
      </c>
      <c r="CP78" s="19">
        <v>10.3</v>
      </c>
      <c r="CQ78" s="19">
        <v>9.9</v>
      </c>
      <c r="CR78" s="19">
        <v>10</v>
      </c>
      <c r="CS78" s="19">
        <v>10</v>
      </c>
      <c r="CT78" s="19">
        <v>10.200000000000001</v>
      </c>
      <c r="CU78" s="36">
        <v>9.9</v>
      </c>
      <c r="CV78" s="19">
        <v>9.7000000000000011</v>
      </c>
      <c r="CW78" s="19">
        <v>9.8000000000000007</v>
      </c>
      <c r="CX78" s="19">
        <v>10</v>
      </c>
      <c r="CY78" s="19">
        <v>9.8000000000000007</v>
      </c>
      <c r="CZ78" s="19">
        <v>9.7000000000000011</v>
      </c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N78" s="28">
        <f t="shared" si="10"/>
        <v>10.501941747572817</v>
      </c>
      <c r="DO78" s="29">
        <f t="shared" si="11"/>
        <v>1.5924346412985173</v>
      </c>
      <c r="DP78" s="28">
        <f t="shared" si="14"/>
        <v>12.094376388871334</v>
      </c>
      <c r="DQ78" s="30">
        <f t="shared" si="15"/>
        <v>8.9095071062742992</v>
      </c>
      <c r="DR78" s="29">
        <f t="shared" si="12"/>
        <v>11.8</v>
      </c>
      <c r="DS78" s="29">
        <f t="shared" si="13"/>
        <v>9.4</v>
      </c>
      <c r="DT78" s="31">
        <f t="shared" si="16"/>
        <v>-0.29437638887133311</v>
      </c>
      <c r="DU78" s="32">
        <f t="shared" si="17"/>
        <v>-0.49049289372570115</v>
      </c>
    </row>
    <row r="79" spans="1:125" x14ac:dyDescent="0.2">
      <c r="A79" s="17">
        <v>2.5694444444444402E-2</v>
      </c>
      <c r="B79" s="19">
        <v>11</v>
      </c>
      <c r="C79" s="19">
        <v>9.9</v>
      </c>
      <c r="D79" s="36">
        <v>9.9</v>
      </c>
      <c r="E79" s="19">
        <v>10.5</v>
      </c>
      <c r="F79" s="36">
        <v>9.9</v>
      </c>
      <c r="G79" s="19">
        <v>10.7</v>
      </c>
      <c r="H79" s="19">
        <v>10.3</v>
      </c>
      <c r="I79" s="19">
        <v>10.4</v>
      </c>
      <c r="J79" s="19">
        <v>10.7</v>
      </c>
      <c r="K79" s="19">
        <v>10.200000000000001</v>
      </c>
      <c r="L79" s="19">
        <v>10.100000000000001</v>
      </c>
      <c r="M79" s="19">
        <v>10.600000000000001</v>
      </c>
      <c r="N79" s="19">
        <v>10.9</v>
      </c>
      <c r="O79" s="19">
        <v>10.5</v>
      </c>
      <c r="P79" s="19">
        <v>10.8</v>
      </c>
      <c r="Q79" s="19">
        <v>10.600000000000001</v>
      </c>
      <c r="R79" s="19">
        <v>10.5</v>
      </c>
      <c r="S79" s="19">
        <v>10.7</v>
      </c>
      <c r="T79" s="19">
        <v>10.4</v>
      </c>
      <c r="U79" s="19">
        <v>11.4</v>
      </c>
      <c r="V79" s="19">
        <v>11.5</v>
      </c>
      <c r="W79" s="19">
        <v>10.600000000000001</v>
      </c>
      <c r="X79" s="19">
        <v>11.100000000000001</v>
      </c>
      <c r="Y79" s="19">
        <v>11.9</v>
      </c>
      <c r="Z79" s="19">
        <v>11.100000000000001</v>
      </c>
      <c r="AA79" s="19">
        <v>10.600000000000001</v>
      </c>
      <c r="AB79" s="19">
        <v>10.600000000000001</v>
      </c>
      <c r="AC79" s="19">
        <v>10.8</v>
      </c>
      <c r="AD79" s="19">
        <v>10</v>
      </c>
      <c r="AE79" s="19">
        <v>10.7</v>
      </c>
      <c r="AF79" s="19">
        <v>11.5</v>
      </c>
      <c r="AG79" s="19">
        <v>10.5</v>
      </c>
      <c r="AH79" s="19">
        <v>10.7</v>
      </c>
      <c r="AI79" s="19">
        <v>10.100000000000001</v>
      </c>
      <c r="AJ79" s="19">
        <v>10.100000000000001</v>
      </c>
      <c r="AK79" s="19">
        <v>11.2</v>
      </c>
      <c r="AL79" s="19">
        <v>11.3</v>
      </c>
      <c r="AM79" s="19">
        <v>10.100000000000001</v>
      </c>
      <c r="AN79" s="19">
        <v>10.200000000000001</v>
      </c>
      <c r="AO79" s="19">
        <v>11.100000000000001</v>
      </c>
      <c r="AP79" s="19">
        <v>10</v>
      </c>
      <c r="AQ79" s="19">
        <v>10.9</v>
      </c>
      <c r="AR79" s="19">
        <v>10.200000000000001</v>
      </c>
      <c r="AS79" s="19">
        <v>10.3</v>
      </c>
      <c r="AT79" s="19">
        <v>10.9</v>
      </c>
      <c r="AU79" s="19">
        <v>10.9</v>
      </c>
      <c r="AV79" s="19">
        <v>10.5</v>
      </c>
      <c r="AW79" s="19">
        <v>10.3</v>
      </c>
      <c r="AX79" s="19">
        <v>11.2</v>
      </c>
      <c r="AY79" s="19">
        <v>10.100000000000001</v>
      </c>
      <c r="AZ79" s="19">
        <v>11.4</v>
      </c>
      <c r="BA79" s="19">
        <v>10.8</v>
      </c>
      <c r="BB79" s="19">
        <v>10.8</v>
      </c>
      <c r="BC79" s="19">
        <v>10.9</v>
      </c>
      <c r="BD79" s="19">
        <v>10.3</v>
      </c>
      <c r="BE79" s="19">
        <v>10.9</v>
      </c>
      <c r="BF79" s="19">
        <v>10.9</v>
      </c>
      <c r="BG79" s="19">
        <v>10.600000000000001</v>
      </c>
      <c r="BH79" s="19">
        <v>10.7</v>
      </c>
      <c r="BI79" s="19">
        <v>10.7</v>
      </c>
      <c r="BJ79" s="19">
        <v>10.5</v>
      </c>
      <c r="BK79" s="19">
        <v>10.9</v>
      </c>
      <c r="BL79" s="19">
        <v>10.100000000000001</v>
      </c>
      <c r="BM79" s="19">
        <v>11.100000000000001</v>
      </c>
      <c r="BN79" s="19">
        <v>10.200000000000001</v>
      </c>
      <c r="BO79" s="19">
        <v>10</v>
      </c>
      <c r="BP79" s="19">
        <v>10</v>
      </c>
      <c r="BQ79" s="19">
        <v>10.8</v>
      </c>
      <c r="BR79" s="19">
        <v>10.8</v>
      </c>
      <c r="BS79" s="19">
        <v>11.100000000000001</v>
      </c>
      <c r="BT79" s="19">
        <v>11</v>
      </c>
      <c r="BU79" s="19">
        <v>10.600000000000001</v>
      </c>
      <c r="BV79" s="19">
        <v>10</v>
      </c>
      <c r="BW79" s="19">
        <v>10.100000000000001</v>
      </c>
      <c r="BX79" s="19">
        <v>11.5</v>
      </c>
      <c r="BY79" s="19">
        <v>11.5</v>
      </c>
      <c r="BZ79" s="19">
        <v>10.7</v>
      </c>
      <c r="CA79" s="19">
        <v>11.7</v>
      </c>
      <c r="CB79" s="19">
        <v>11.8</v>
      </c>
      <c r="CC79" s="19">
        <v>10.200000000000001</v>
      </c>
      <c r="CD79" s="19">
        <v>9.4</v>
      </c>
      <c r="CE79" s="19">
        <v>10.3</v>
      </c>
      <c r="CF79" s="19">
        <v>9.8000000000000007</v>
      </c>
      <c r="CG79" s="19">
        <v>9.9</v>
      </c>
      <c r="CH79" s="19">
        <v>10.200000000000001</v>
      </c>
      <c r="CI79" s="19">
        <v>10.200000000000001</v>
      </c>
      <c r="CJ79" s="19">
        <v>10</v>
      </c>
      <c r="CK79" s="19">
        <v>9.5</v>
      </c>
      <c r="CL79" s="19">
        <v>9.6000000000000014</v>
      </c>
      <c r="CM79" s="19">
        <v>9.9</v>
      </c>
      <c r="CN79" s="19">
        <v>9.6000000000000014</v>
      </c>
      <c r="CO79" s="19">
        <v>9.8000000000000007</v>
      </c>
      <c r="CP79" s="19">
        <v>10.3</v>
      </c>
      <c r="CQ79" s="19">
        <v>9.7000000000000011</v>
      </c>
      <c r="CR79" s="19">
        <v>10.200000000000001</v>
      </c>
      <c r="CS79" s="19">
        <v>10.200000000000001</v>
      </c>
      <c r="CT79" s="19">
        <v>9.9</v>
      </c>
      <c r="CU79" s="36">
        <v>10.200000000000001</v>
      </c>
      <c r="CV79" s="19">
        <v>9.7000000000000011</v>
      </c>
      <c r="CW79" s="19">
        <v>10.100000000000001</v>
      </c>
      <c r="CX79" s="19">
        <v>9.7000000000000011</v>
      </c>
      <c r="CY79" s="19">
        <v>9.9</v>
      </c>
      <c r="CZ79" s="19">
        <v>9.7000000000000011</v>
      </c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N79" s="28">
        <f t="shared" si="10"/>
        <v>10.499029126213596</v>
      </c>
      <c r="DO79" s="29">
        <f t="shared" si="11"/>
        <v>1.6450434353094825</v>
      </c>
      <c r="DP79" s="28">
        <f t="shared" si="14"/>
        <v>12.144072561523078</v>
      </c>
      <c r="DQ79" s="30">
        <f t="shared" si="15"/>
        <v>8.8539856909041141</v>
      </c>
      <c r="DR79" s="29">
        <f t="shared" si="12"/>
        <v>11.9</v>
      </c>
      <c r="DS79" s="29">
        <f t="shared" si="13"/>
        <v>9.4</v>
      </c>
      <c r="DT79" s="31">
        <f t="shared" si="16"/>
        <v>-0.24407256152307788</v>
      </c>
      <c r="DU79" s="32">
        <f t="shared" si="17"/>
        <v>-0.54601430909588622</v>
      </c>
    </row>
    <row r="80" spans="1:125" x14ac:dyDescent="0.2">
      <c r="A80" s="17">
        <v>2.6041666666666699E-2</v>
      </c>
      <c r="B80" s="19">
        <v>10.100000000000001</v>
      </c>
      <c r="C80" s="19">
        <v>9.8000000000000007</v>
      </c>
      <c r="D80" s="36">
        <v>10</v>
      </c>
      <c r="E80" s="19">
        <v>10.100000000000001</v>
      </c>
      <c r="F80" s="36">
        <v>10.7</v>
      </c>
      <c r="G80" s="19">
        <v>10.200000000000001</v>
      </c>
      <c r="H80" s="19">
        <v>10.3</v>
      </c>
      <c r="I80" s="19">
        <v>10.5</v>
      </c>
      <c r="J80" s="19">
        <v>10</v>
      </c>
      <c r="K80" s="19">
        <v>10.5</v>
      </c>
      <c r="L80" s="19">
        <v>9.9</v>
      </c>
      <c r="M80" s="19">
        <v>10.8</v>
      </c>
      <c r="N80" s="19">
        <v>10.5</v>
      </c>
      <c r="O80" s="19">
        <v>11.2</v>
      </c>
      <c r="P80" s="19">
        <v>10.8</v>
      </c>
      <c r="Q80" s="19">
        <v>9.9</v>
      </c>
      <c r="R80" s="19">
        <v>10.200000000000001</v>
      </c>
      <c r="S80" s="19">
        <v>10.5</v>
      </c>
      <c r="T80" s="19">
        <v>11.100000000000001</v>
      </c>
      <c r="U80" s="19">
        <v>10.8</v>
      </c>
      <c r="V80" s="19">
        <v>10.8</v>
      </c>
      <c r="W80" s="19">
        <v>10.8</v>
      </c>
      <c r="X80" s="19">
        <v>11.5</v>
      </c>
      <c r="Y80" s="19">
        <v>11.100000000000001</v>
      </c>
      <c r="Z80" s="19">
        <v>11.4</v>
      </c>
      <c r="AA80" s="19">
        <v>10.200000000000001</v>
      </c>
      <c r="AB80" s="19">
        <v>10.100000000000001</v>
      </c>
      <c r="AC80" s="19">
        <v>9.7000000000000011</v>
      </c>
      <c r="AD80" s="19">
        <v>10.7</v>
      </c>
      <c r="AE80" s="19">
        <v>11</v>
      </c>
      <c r="AF80" s="19">
        <v>11.100000000000001</v>
      </c>
      <c r="AG80" s="19">
        <v>10.600000000000001</v>
      </c>
      <c r="AH80" s="19">
        <v>11</v>
      </c>
      <c r="AI80" s="19">
        <v>10</v>
      </c>
      <c r="AJ80" s="19">
        <v>10.8</v>
      </c>
      <c r="AK80" s="19">
        <v>11</v>
      </c>
      <c r="AL80" s="19">
        <v>11.600000000000001</v>
      </c>
      <c r="AM80" s="19">
        <v>10.9</v>
      </c>
      <c r="AN80" s="19">
        <v>10.8</v>
      </c>
      <c r="AO80" s="19">
        <v>10.7</v>
      </c>
      <c r="AP80" s="19">
        <v>10.600000000000001</v>
      </c>
      <c r="AQ80" s="19">
        <v>10.9</v>
      </c>
      <c r="AR80" s="19">
        <v>10</v>
      </c>
      <c r="AS80" s="19">
        <v>10.200000000000001</v>
      </c>
      <c r="AT80" s="19">
        <v>10.3</v>
      </c>
      <c r="AU80" s="19">
        <v>10.7</v>
      </c>
      <c r="AV80" s="19">
        <v>11.100000000000001</v>
      </c>
      <c r="AW80" s="19">
        <v>10.9</v>
      </c>
      <c r="AX80" s="19">
        <v>11.100000000000001</v>
      </c>
      <c r="AY80" s="19">
        <v>10.8</v>
      </c>
      <c r="AZ80" s="19">
        <v>10.600000000000001</v>
      </c>
      <c r="BA80" s="19">
        <v>10.8</v>
      </c>
      <c r="BB80" s="19">
        <v>10.9</v>
      </c>
      <c r="BC80" s="19">
        <v>10.3</v>
      </c>
      <c r="BD80" s="19">
        <v>10.200000000000001</v>
      </c>
      <c r="BE80" s="19">
        <v>11.100000000000001</v>
      </c>
      <c r="BF80" s="19">
        <v>10.3</v>
      </c>
      <c r="BG80" s="19">
        <v>10.7</v>
      </c>
      <c r="BH80" s="19">
        <v>10.3</v>
      </c>
      <c r="BI80" s="19">
        <v>10.600000000000001</v>
      </c>
      <c r="BJ80" s="19">
        <v>10.8</v>
      </c>
      <c r="BK80" s="19">
        <v>10.3</v>
      </c>
      <c r="BL80" s="19">
        <v>10.3</v>
      </c>
      <c r="BM80" s="19">
        <v>10.9</v>
      </c>
      <c r="BN80" s="19">
        <v>11</v>
      </c>
      <c r="BO80" s="19">
        <v>10.7</v>
      </c>
      <c r="BP80" s="19">
        <v>10.100000000000001</v>
      </c>
      <c r="BQ80" s="19">
        <v>11</v>
      </c>
      <c r="BR80" s="19">
        <v>10.7</v>
      </c>
      <c r="BS80" s="19">
        <v>10.600000000000001</v>
      </c>
      <c r="BT80" s="19">
        <v>10.7</v>
      </c>
      <c r="BU80" s="19">
        <v>10.8</v>
      </c>
      <c r="BV80" s="19">
        <v>10.100000000000001</v>
      </c>
      <c r="BW80" s="19">
        <v>10.200000000000001</v>
      </c>
      <c r="BX80" s="19">
        <v>11.3</v>
      </c>
      <c r="BY80" s="19">
        <v>11.600000000000001</v>
      </c>
      <c r="BZ80" s="19">
        <v>11.4</v>
      </c>
      <c r="CA80" s="19">
        <v>12.100000000000001</v>
      </c>
      <c r="CB80" s="19">
        <v>11.4</v>
      </c>
      <c r="CC80" s="19">
        <v>10.100000000000001</v>
      </c>
      <c r="CD80" s="19">
        <v>9.5</v>
      </c>
      <c r="CE80" s="19">
        <v>10.5</v>
      </c>
      <c r="CF80" s="19">
        <v>10.100000000000001</v>
      </c>
      <c r="CG80" s="19">
        <v>10.200000000000001</v>
      </c>
      <c r="CH80" s="19">
        <v>10</v>
      </c>
      <c r="CI80" s="19">
        <v>10</v>
      </c>
      <c r="CJ80" s="19">
        <v>10.200000000000001</v>
      </c>
      <c r="CK80" s="19">
        <v>9.5</v>
      </c>
      <c r="CL80" s="19">
        <v>9.8000000000000007</v>
      </c>
      <c r="CM80" s="19">
        <v>9.6000000000000014</v>
      </c>
      <c r="CN80" s="19">
        <v>9.8000000000000007</v>
      </c>
      <c r="CO80" s="19">
        <v>10.200000000000001</v>
      </c>
      <c r="CP80" s="19">
        <v>10.200000000000001</v>
      </c>
      <c r="CQ80" s="19">
        <v>9.7000000000000011</v>
      </c>
      <c r="CR80" s="19">
        <v>9.7000000000000011</v>
      </c>
      <c r="CS80" s="19">
        <v>10</v>
      </c>
      <c r="CT80" s="19">
        <v>10.100000000000001</v>
      </c>
      <c r="CU80" s="36">
        <v>10</v>
      </c>
      <c r="CV80" s="19">
        <v>9.8000000000000007</v>
      </c>
      <c r="CW80" s="19">
        <v>10.100000000000001</v>
      </c>
      <c r="CX80" s="19">
        <v>10</v>
      </c>
      <c r="CY80" s="19">
        <v>9.9</v>
      </c>
      <c r="CZ80" s="19">
        <v>10</v>
      </c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N80" s="28">
        <f t="shared" si="10"/>
        <v>10.496116504854371</v>
      </c>
      <c r="DO80" s="29">
        <f t="shared" si="11"/>
        <v>1.5717668945360712</v>
      </c>
      <c r="DP80" s="28">
        <f t="shared" si="14"/>
        <v>12.067883399390443</v>
      </c>
      <c r="DQ80" s="30">
        <f t="shared" si="15"/>
        <v>8.9243496103182984</v>
      </c>
      <c r="DR80" s="29">
        <f t="shared" si="12"/>
        <v>12.100000000000001</v>
      </c>
      <c r="DS80" s="29">
        <f t="shared" si="13"/>
        <v>9.5</v>
      </c>
      <c r="DT80" s="31">
        <f t="shared" si="16"/>
        <v>3.2116600609558787E-2</v>
      </c>
      <c r="DU80" s="32">
        <f t="shared" si="17"/>
        <v>-0.57565038968170157</v>
      </c>
    </row>
    <row r="81" spans="1:125" x14ac:dyDescent="0.2">
      <c r="A81" s="17">
        <v>2.6388888888888899E-2</v>
      </c>
      <c r="B81" s="19">
        <v>9.9</v>
      </c>
      <c r="C81" s="19">
        <v>10.5</v>
      </c>
      <c r="D81" s="36">
        <v>10</v>
      </c>
      <c r="E81" s="19">
        <v>10.3</v>
      </c>
      <c r="F81" s="36">
        <v>10.8</v>
      </c>
      <c r="G81" s="19">
        <v>10.7</v>
      </c>
      <c r="H81" s="19">
        <v>10.9</v>
      </c>
      <c r="I81" s="19">
        <v>10.200000000000001</v>
      </c>
      <c r="J81" s="19">
        <v>10.100000000000001</v>
      </c>
      <c r="K81" s="19">
        <v>10</v>
      </c>
      <c r="L81" s="19">
        <v>10.200000000000001</v>
      </c>
      <c r="M81" s="19">
        <v>10.9</v>
      </c>
      <c r="N81" s="19">
        <v>10.3</v>
      </c>
      <c r="O81" s="19">
        <v>10.600000000000001</v>
      </c>
      <c r="P81" s="19">
        <v>10.7</v>
      </c>
      <c r="Q81" s="19">
        <v>10.200000000000001</v>
      </c>
      <c r="R81" s="19">
        <v>10.100000000000001</v>
      </c>
      <c r="S81" s="19">
        <v>11</v>
      </c>
      <c r="T81" s="19">
        <v>11.2</v>
      </c>
      <c r="U81" s="19">
        <v>10.9</v>
      </c>
      <c r="V81" s="19">
        <v>10.7</v>
      </c>
      <c r="W81" s="19">
        <v>10.5</v>
      </c>
      <c r="X81" s="19">
        <v>10.9</v>
      </c>
      <c r="Y81" s="19">
        <v>11.7</v>
      </c>
      <c r="Z81" s="19">
        <v>11.3</v>
      </c>
      <c r="AA81" s="19">
        <v>10.200000000000001</v>
      </c>
      <c r="AB81" s="19">
        <v>10.8</v>
      </c>
      <c r="AC81" s="19">
        <v>10.4</v>
      </c>
      <c r="AD81" s="19">
        <v>10.600000000000001</v>
      </c>
      <c r="AE81" s="19">
        <v>10.3</v>
      </c>
      <c r="AF81" s="19">
        <v>10.600000000000001</v>
      </c>
      <c r="AG81" s="19">
        <v>10.3</v>
      </c>
      <c r="AH81" s="19">
        <v>10.3</v>
      </c>
      <c r="AI81" s="19">
        <v>10.7</v>
      </c>
      <c r="AJ81" s="19">
        <v>11.100000000000001</v>
      </c>
      <c r="AK81" s="19">
        <v>10.9</v>
      </c>
      <c r="AL81" s="19">
        <v>10.600000000000001</v>
      </c>
      <c r="AM81" s="19">
        <v>10.3</v>
      </c>
      <c r="AN81" s="19">
        <v>10.3</v>
      </c>
      <c r="AO81" s="19">
        <v>11</v>
      </c>
      <c r="AP81" s="19">
        <v>10.9</v>
      </c>
      <c r="AQ81" s="19">
        <v>10.9</v>
      </c>
      <c r="AR81" s="19">
        <v>10.8</v>
      </c>
      <c r="AS81" s="19">
        <v>10.3</v>
      </c>
      <c r="AT81" s="19">
        <v>10.3</v>
      </c>
      <c r="AU81" s="19">
        <v>10.4</v>
      </c>
      <c r="AV81" s="19">
        <v>10.9</v>
      </c>
      <c r="AW81" s="19">
        <v>10.9</v>
      </c>
      <c r="AX81" s="19">
        <v>11.100000000000001</v>
      </c>
      <c r="AY81" s="19">
        <v>10.8</v>
      </c>
      <c r="AZ81" s="19">
        <v>11.100000000000001</v>
      </c>
      <c r="BA81" s="19">
        <v>10.600000000000001</v>
      </c>
      <c r="BB81" s="19">
        <v>10.8</v>
      </c>
      <c r="BC81" s="19">
        <v>10.9</v>
      </c>
      <c r="BD81" s="19">
        <v>10.9</v>
      </c>
      <c r="BE81" s="19">
        <v>10.5</v>
      </c>
      <c r="BF81" s="19">
        <v>10.9</v>
      </c>
      <c r="BG81" s="19">
        <v>10.3</v>
      </c>
      <c r="BH81" s="19">
        <v>10.8</v>
      </c>
      <c r="BI81" s="19">
        <v>10.100000000000001</v>
      </c>
      <c r="BJ81" s="19">
        <v>10.8</v>
      </c>
      <c r="BK81" s="19">
        <v>10.600000000000001</v>
      </c>
      <c r="BL81" s="19">
        <v>10.9</v>
      </c>
      <c r="BM81" s="19">
        <v>10.600000000000001</v>
      </c>
      <c r="BN81" s="19">
        <v>10</v>
      </c>
      <c r="BO81" s="19">
        <v>10.7</v>
      </c>
      <c r="BP81" s="19">
        <v>10.600000000000001</v>
      </c>
      <c r="BQ81" s="19">
        <v>10</v>
      </c>
      <c r="BR81" s="19">
        <v>11.2</v>
      </c>
      <c r="BS81" s="19">
        <v>10.5</v>
      </c>
      <c r="BT81" s="19">
        <v>10.7</v>
      </c>
      <c r="BU81" s="19">
        <v>11.100000000000001</v>
      </c>
      <c r="BV81" s="19">
        <v>10.8</v>
      </c>
      <c r="BW81" s="19">
        <v>10.8</v>
      </c>
      <c r="BX81" s="19">
        <v>11.2</v>
      </c>
      <c r="BY81" s="19">
        <v>11.600000000000001</v>
      </c>
      <c r="BZ81" s="19">
        <v>10.9</v>
      </c>
      <c r="CA81" s="19">
        <v>12</v>
      </c>
      <c r="CB81" s="19">
        <v>11.7</v>
      </c>
      <c r="CC81" s="19">
        <v>9.6000000000000014</v>
      </c>
      <c r="CD81" s="19">
        <v>9.3000000000000007</v>
      </c>
      <c r="CE81" s="19">
        <v>10.3</v>
      </c>
      <c r="CF81" s="19">
        <v>10.200000000000001</v>
      </c>
      <c r="CG81" s="19">
        <v>10</v>
      </c>
      <c r="CH81" s="19">
        <v>9.9</v>
      </c>
      <c r="CI81" s="19">
        <v>9.9</v>
      </c>
      <c r="CJ81" s="19">
        <v>10.200000000000001</v>
      </c>
      <c r="CK81" s="19">
        <v>9.5</v>
      </c>
      <c r="CL81" s="19">
        <v>9.6000000000000014</v>
      </c>
      <c r="CM81" s="19">
        <v>9.6000000000000014</v>
      </c>
      <c r="CN81" s="19">
        <v>9.8000000000000007</v>
      </c>
      <c r="CO81" s="19">
        <v>9.8000000000000007</v>
      </c>
      <c r="CP81" s="19">
        <v>10.3</v>
      </c>
      <c r="CQ81" s="19">
        <v>9.8000000000000007</v>
      </c>
      <c r="CR81" s="19">
        <v>10.100000000000001</v>
      </c>
      <c r="CS81" s="19">
        <v>9.9</v>
      </c>
      <c r="CT81" s="19">
        <v>9.8000000000000007</v>
      </c>
      <c r="CU81" s="36">
        <v>10.200000000000001</v>
      </c>
      <c r="CV81" s="19">
        <v>9.4</v>
      </c>
      <c r="CW81" s="19">
        <v>10.100000000000001</v>
      </c>
      <c r="CX81" s="19">
        <v>9.8000000000000007</v>
      </c>
      <c r="CY81" s="19">
        <v>9.9</v>
      </c>
      <c r="CZ81" s="19">
        <v>9.8000000000000007</v>
      </c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N81" s="28">
        <f t="shared" si="10"/>
        <v>10.492233009708736</v>
      </c>
      <c r="DO81" s="29">
        <f t="shared" si="11"/>
        <v>1.5648845026287641</v>
      </c>
      <c r="DP81" s="28">
        <f t="shared" si="14"/>
        <v>12.0571175123375</v>
      </c>
      <c r="DQ81" s="30">
        <f t="shared" si="15"/>
        <v>8.9273485070799712</v>
      </c>
      <c r="DR81" s="29">
        <f t="shared" si="12"/>
        <v>12</v>
      </c>
      <c r="DS81" s="29">
        <f t="shared" si="13"/>
        <v>9.3000000000000007</v>
      </c>
      <c r="DT81" s="31">
        <f t="shared" si="16"/>
        <v>-5.7117512337500287E-2</v>
      </c>
      <c r="DU81" s="32">
        <f t="shared" si="17"/>
        <v>-0.37265149292002953</v>
      </c>
    </row>
    <row r="82" spans="1:125" x14ac:dyDescent="0.2">
      <c r="A82" s="17">
        <v>2.6736111111111099E-2</v>
      </c>
      <c r="B82" s="19">
        <v>9.8000000000000007</v>
      </c>
      <c r="C82" s="19">
        <v>10.8</v>
      </c>
      <c r="D82" s="36">
        <v>10.4</v>
      </c>
      <c r="E82" s="19">
        <v>10.9</v>
      </c>
      <c r="F82" s="36">
        <v>11.100000000000001</v>
      </c>
      <c r="G82" s="19">
        <v>10</v>
      </c>
      <c r="H82" s="19">
        <v>10.600000000000001</v>
      </c>
      <c r="I82" s="19">
        <v>10.100000000000001</v>
      </c>
      <c r="J82" s="19">
        <v>10.4</v>
      </c>
      <c r="K82" s="19">
        <v>10.5</v>
      </c>
      <c r="L82" s="19">
        <v>10.4</v>
      </c>
      <c r="M82" s="19">
        <v>10.4</v>
      </c>
      <c r="N82" s="19">
        <v>10.8</v>
      </c>
      <c r="O82" s="19">
        <v>10.600000000000001</v>
      </c>
      <c r="P82" s="19">
        <v>10.600000000000001</v>
      </c>
      <c r="Q82" s="19">
        <v>10</v>
      </c>
      <c r="R82" s="19">
        <v>10.3</v>
      </c>
      <c r="S82" s="19">
        <v>11.100000000000001</v>
      </c>
      <c r="T82" s="19">
        <v>10.8</v>
      </c>
      <c r="U82" s="19">
        <v>11.5</v>
      </c>
      <c r="V82" s="19">
        <v>11.5</v>
      </c>
      <c r="W82" s="19">
        <v>10.3</v>
      </c>
      <c r="X82" s="19">
        <v>11</v>
      </c>
      <c r="Y82" s="19">
        <v>11.600000000000001</v>
      </c>
      <c r="Z82" s="19">
        <v>11.2</v>
      </c>
      <c r="AA82" s="19">
        <v>10.8</v>
      </c>
      <c r="AB82" s="19">
        <v>10.600000000000001</v>
      </c>
      <c r="AC82" s="19">
        <v>9.5</v>
      </c>
      <c r="AD82" s="19">
        <v>9.9</v>
      </c>
      <c r="AE82" s="19">
        <v>10.7</v>
      </c>
      <c r="AF82" s="19">
        <v>10.600000000000001</v>
      </c>
      <c r="AG82" s="19">
        <v>11.2</v>
      </c>
      <c r="AH82" s="19">
        <v>10.7</v>
      </c>
      <c r="AI82" s="19">
        <v>10</v>
      </c>
      <c r="AJ82" s="19">
        <v>10.4</v>
      </c>
      <c r="AK82" s="19">
        <v>11.4</v>
      </c>
      <c r="AL82" s="19">
        <v>11.3</v>
      </c>
      <c r="AM82" s="19">
        <v>10.200000000000001</v>
      </c>
      <c r="AN82" s="19">
        <v>9.9</v>
      </c>
      <c r="AO82" s="19">
        <v>11.3</v>
      </c>
      <c r="AP82" s="19">
        <v>10.4</v>
      </c>
      <c r="AQ82" s="19">
        <v>10.3</v>
      </c>
      <c r="AR82" s="19">
        <v>10.8</v>
      </c>
      <c r="AS82" s="19">
        <v>10.100000000000001</v>
      </c>
      <c r="AT82" s="19">
        <v>10.9</v>
      </c>
      <c r="AU82" s="19">
        <v>10.5</v>
      </c>
      <c r="AV82" s="19">
        <v>11.3</v>
      </c>
      <c r="AW82" s="19">
        <v>10.8</v>
      </c>
      <c r="AX82" s="19">
        <v>11.3</v>
      </c>
      <c r="AY82" s="19">
        <v>10.200000000000001</v>
      </c>
      <c r="AZ82" s="19">
        <v>11.3</v>
      </c>
      <c r="BA82" s="19">
        <v>10.8</v>
      </c>
      <c r="BB82" s="19">
        <v>10.8</v>
      </c>
      <c r="BC82" s="19">
        <v>10.4</v>
      </c>
      <c r="BD82" s="19">
        <v>10.7</v>
      </c>
      <c r="BE82" s="19">
        <v>10.5</v>
      </c>
      <c r="BF82" s="19">
        <v>10.8</v>
      </c>
      <c r="BG82" s="19">
        <v>10.200000000000001</v>
      </c>
      <c r="BH82" s="19">
        <v>10.3</v>
      </c>
      <c r="BI82" s="19">
        <v>10.8</v>
      </c>
      <c r="BJ82" s="19">
        <v>10.7</v>
      </c>
      <c r="BK82" s="19">
        <v>10.600000000000001</v>
      </c>
      <c r="BL82" s="19">
        <v>11</v>
      </c>
      <c r="BM82" s="19">
        <v>11.100000000000001</v>
      </c>
      <c r="BN82" s="19">
        <v>10.600000000000001</v>
      </c>
      <c r="BO82" s="19">
        <v>10.3</v>
      </c>
      <c r="BP82" s="19">
        <v>10</v>
      </c>
      <c r="BQ82" s="19">
        <v>10</v>
      </c>
      <c r="BR82" s="19">
        <v>10.8</v>
      </c>
      <c r="BS82" s="19">
        <v>10.9</v>
      </c>
      <c r="BT82" s="19">
        <v>10.4</v>
      </c>
      <c r="BU82" s="19">
        <v>11.100000000000001</v>
      </c>
      <c r="BV82" s="19">
        <v>10</v>
      </c>
      <c r="BW82" s="19">
        <v>10.200000000000001</v>
      </c>
      <c r="BX82" s="19">
        <v>11.3</v>
      </c>
      <c r="BY82" s="19">
        <v>10.9</v>
      </c>
      <c r="BZ82" s="19">
        <v>10.8</v>
      </c>
      <c r="CA82" s="19">
        <v>11.5</v>
      </c>
      <c r="CB82" s="19">
        <v>11.7</v>
      </c>
      <c r="CC82" s="19">
        <v>10.100000000000001</v>
      </c>
      <c r="CD82" s="19">
        <v>9.3000000000000007</v>
      </c>
      <c r="CE82" s="19">
        <v>9.9</v>
      </c>
      <c r="CF82" s="19">
        <v>10.200000000000001</v>
      </c>
      <c r="CG82" s="19">
        <v>10.3</v>
      </c>
      <c r="CH82" s="19">
        <v>10.4</v>
      </c>
      <c r="CI82" s="19">
        <v>10.4</v>
      </c>
      <c r="CJ82" s="19">
        <v>9.4</v>
      </c>
      <c r="CK82" s="19">
        <v>10</v>
      </c>
      <c r="CL82" s="19">
        <v>9.8000000000000007</v>
      </c>
      <c r="CM82" s="19">
        <v>10.100000000000001</v>
      </c>
      <c r="CN82" s="19">
        <v>9.8000000000000007</v>
      </c>
      <c r="CO82" s="19">
        <v>9.7000000000000011</v>
      </c>
      <c r="CP82" s="19">
        <v>10.3</v>
      </c>
      <c r="CQ82" s="19">
        <v>9.6000000000000014</v>
      </c>
      <c r="CR82" s="19">
        <v>10.200000000000001</v>
      </c>
      <c r="CS82" s="19">
        <v>9.9</v>
      </c>
      <c r="CT82" s="19">
        <v>9.8000000000000007</v>
      </c>
      <c r="CU82" s="36">
        <v>10.100000000000001</v>
      </c>
      <c r="CV82" s="19">
        <v>9.9</v>
      </c>
      <c r="CW82" s="19">
        <v>10.200000000000001</v>
      </c>
      <c r="CX82" s="19">
        <v>9.8000000000000007</v>
      </c>
      <c r="CY82" s="19">
        <v>9.6000000000000014</v>
      </c>
      <c r="CZ82" s="19">
        <v>10</v>
      </c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N82" s="28">
        <f t="shared" si="10"/>
        <v>10.496116504854365</v>
      </c>
      <c r="DO82" s="29">
        <f t="shared" si="11"/>
        <v>1.6034461032581304</v>
      </c>
      <c r="DP82" s="28">
        <f t="shared" si="14"/>
        <v>12.099562608112496</v>
      </c>
      <c r="DQ82" s="30">
        <f t="shared" si="15"/>
        <v>8.8926704015962343</v>
      </c>
      <c r="DR82" s="29">
        <f t="shared" si="12"/>
        <v>11.7</v>
      </c>
      <c r="DS82" s="29">
        <f t="shared" si="13"/>
        <v>9.3000000000000007</v>
      </c>
      <c r="DT82" s="31">
        <f t="shared" si="16"/>
        <v>-0.39956260811249678</v>
      </c>
      <c r="DU82" s="32">
        <f t="shared" si="17"/>
        <v>-0.40732959840376637</v>
      </c>
    </row>
    <row r="83" spans="1:125" x14ac:dyDescent="0.2">
      <c r="A83" s="17">
        <v>2.70833333333333E-2</v>
      </c>
      <c r="B83" s="19">
        <v>10.8</v>
      </c>
      <c r="C83" s="19">
        <v>11.100000000000001</v>
      </c>
      <c r="D83" s="36">
        <v>10.7</v>
      </c>
      <c r="E83" s="19">
        <v>10.4</v>
      </c>
      <c r="F83" s="36">
        <v>10</v>
      </c>
      <c r="G83" s="19">
        <v>9.9</v>
      </c>
      <c r="H83" s="19">
        <v>10.100000000000001</v>
      </c>
      <c r="I83" s="19">
        <v>9.9</v>
      </c>
      <c r="J83" s="19">
        <v>10.7</v>
      </c>
      <c r="K83" s="19">
        <v>10</v>
      </c>
      <c r="L83" s="19">
        <v>10.4</v>
      </c>
      <c r="M83" s="19">
        <v>10</v>
      </c>
      <c r="N83" s="19">
        <v>10.9</v>
      </c>
      <c r="O83" s="19">
        <v>10.4</v>
      </c>
      <c r="P83" s="19">
        <v>10.9</v>
      </c>
      <c r="Q83" s="19">
        <v>10.7</v>
      </c>
      <c r="R83" s="19">
        <v>10.7</v>
      </c>
      <c r="S83" s="19">
        <v>10.7</v>
      </c>
      <c r="T83" s="19">
        <v>10.7</v>
      </c>
      <c r="U83" s="19">
        <v>11.4</v>
      </c>
      <c r="V83" s="19">
        <v>11.3</v>
      </c>
      <c r="W83" s="19">
        <v>10.8</v>
      </c>
      <c r="X83" s="19">
        <v>11.4</v>
      </c>
      <c r="Y83" s="19">
        <v>11.4</v>
      </c>
      <c r="Z83" s="19">
        <v>10.8</v>
      </c>
      <c r="AA83" s="19">
        <v>10.8</v>
      </c>
      <c r="AB83" s="19">
        <v>10.8</v>
      </c>
      <c r="AC83" s="19">
        <v>9.7000000000000011</v>
      </c>
      <c r="AD83" s="19">
        <v>10.600000000000001</v>
      </c>
      <c r="AE83" s="19">
        <v>10.200000000000001</v>
      </c>
      <c r="AF83" s="19">
        <v>11.2</v>
      </c>
      <c r="AG83" s="19">
        <v>11.2</v>
      </c>
      <c r="AH83" s="19">
        <v>10.200000000000001</v>
      </c>
      <c r="AI83" s="19">
        <v>10.600000000000001</v>
      </c>
      <c r="AJ83" s="19">
        <v>10.9</v>
      </c>
      <c r="AK83" s="19">
        <v>11.4</v>
      </c>
      <c r="AL83" s="19">
        <v>11.600000000000001</v>
      </c>
      <c r="AM83" s="19">
        <v>9.8000000000000007</v>
      </c>
      <c r="AN83" s="19">
        <v>10.4</v>
      </c>
      <c r="AO83" s="19">
        <v>11.3</v>
      </c>
      <c r="AP83" s="19">
        <v>10.200000000000001</v>
      </c>
      <c r="AQ83" s="19">
        <v>11</v>
      </c>
      <c r="AR83" s="19">
        <v>10.7</v>
      </c>
      <c r="AS83" s="19">
        <v>10.7</v>
      </c>
      <c r="AT83" s="19">
        <v>11.100000000000001</v>
      </c>
      <c r="AU83" s="19">
        <v>11.100000000000001</v>
      </c>
      <c r="AV83" s="19">
        <v>11.100000000000001</v>
      </c>
      <c r="AW83" s="19">
        <v>11</v>
      </c>
      <c r="AX83" s="19">
        <v>11</v>
      </c>
      <c r="AY83" s="19">
        <v>10.100000000000001</v>
      </c>
      <c r="AZ83" s="19">
        <v>10.9</v>
      </c>
      <c r="BA83" s="19">
        <v>11.3</v>
      </c>
      <c r="BB83" s="19">
        <v>10.8</v>
      </c>
      <c r="BC83" s="19">
        <v>10.3</v>
      </c>
      <c r="BD83" s="19">
        <v>10.3</v>
      </c>
      <c r="BE83" s="19">
        <v>11.100000000000001</v>
      </c>
      <c r="BF83" s="19">
        <v>10.3</v>
      </c>
      <c r="BG83" s="19">
        <v>10.7</v>
      </c>
      <c r="BH83" s="19">
        <v>10.7</v>
      </c>
      <c r="BI83" s="19">
        <v>10.8</v>
      </c>
      <c r="BJ83" s="19">
        <v>10.9</v>
      </c>
      <c r="BK83" s="19">
        <v>10.9</v>
      </c>
      <c r="BL83" s="19">
        <v>10.200000000000001</v>
      </c>
      <c r="BM83" s="19">
        <v>10.9</v>
      </c>
      <c r="BN83" s="19">
        <v>10.9</v>
      </c>
      <c r="BO83" s="19">
        <v>10.5</v>
      </c>
      <c r="BP83" s="19">
        <v>10.5</v>
      </c>
      <c r="BQ83" s="19">
        <v>10.9</v>
      </c>
      <c r="BR83" s="19">
        <v>11.4</v>
      </c>
      <c r="BS83" s="19">
        <v>11.3</v>
      </c>
      <c r="BT83" s="19">
        <v>10.8</v>
      </c>
      <c r="BU83" s="19">
        <v>10.5</v>
      </c>
      <c r="BV83" s="19">
        <v>10</v>
      </c>
      <c r="BW83" s="19">
        <v>10.8</v>
      </c>
      <c r="BX83" s="19">
        <v>11.3</v>
      </c>
      <c r="BY83" s="19">
        <v>11.600000000000001</v>
      </c>
      <c r="BZ83" s="19">
        <v>10.600000000000001</v>
      </c>
      <c r="CA83" s="19">
        <v>11.4</v>
      </c>
      <c r="CB83" s="19">
        <v>11.7</v>
      </c>
      <c r="CC83" s="19">
        <v>10.4</v>
      </c>
      <c r="CD83" s="19">
        <v>9.7000000000000011</v>
      </c>
      <c r="CE83" s="19">
        <v>9.8000000000000007</v>
      </c>
      <c r="CF83" s="19">
        <v>10</v>
      </c>
      <c r="CG83" s="19">
        <v>10.3</v>
      </c>
      <c r="CH83" s="19">
        <v>9.9</v>
      </c>
      <c r="CI83" s="19">
        <v>9.9</v>
      </c>
      <c r="CJ83" s="19">
        <v>9.6000000000000014</v>
      </c>
      <c r="CK83" s="19">
        <v>9.5</v>
      </c>
      <c r="CL83" s="19">
        <v>9.8000000000000007</v>
      </c>
      <c r="CM83" s="19">
        <v>10</v>
      </c>
      <c r="CN83" s="19">
        <v>9.6000000000000014</v>
      </c>
      <c r="CO83" s="19">
        <v>10.100000000000001</v>
      </c>
      <c r="CP83" s="19">
        <v>10.100000000000001</v>
      </c>
      <c r="CQ83" s="19">
        <v>9.6000000000000014</v>
      </c>
      <c r="CR83" s="19">
        <v>10.200000000000001</v>
      </c>
      <c r="CS83" s="19">
        <v>10.100000000000001</v>
      </c>
      <c r="CT83" s="19">
        <v>10.100000000000001</v>
      </c>
      <c r="CU83" s="36">
        <v>10.200000000000001</v>
      </c>
      <c r="CV83" s="19">
        <v>9.9</v>
      </c>
      <c r="CW83" s="19">
        <v>9.5</v>
      </c>
      <c r="CX83" s="19">
        <v>9.7000000000000011</v>
      </c>
      <c r="CY83" s="19">
        <v>10</v>
      </c>
      <c r="CZ83" s="19">
        <v>10</v>
      </c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N83" s="28">
        <f t="shared" si="10"/>
        <v>10.554368932038834</v>
      </c>
      <c r="DO83" s="29">
        <f t="shared" si="11"/>
        <v>1.6580161953880443</v>
      </c>
      <c r="DP83" s="28">
        <f t="shared" si="14"/>
        <v>12.212385127426877</v>
      </c>
      <c r="DQ83" s="30">
        <f t="shared" si="15"/>
        <v>8.8963527366507904</v>
      </c>
      <c r="DR83" s="29">
        <f t="shared" si="12"/>
        <v>11.7</v>
      </c>
      <c r="DS83" s="29">
        <f t="shared" si="13"/>
        <v>9.5</v>
      </c>
      <c r="DT83" s="31">
        <f t="shared" si="16"/>
        <v>-0.51238512742687803</v>
      </c>
      <c r="DU83" s="32">
        <f t="shared" si="17"/>
        <v>-0.6036472633492096</v>
      </c>
    </row>
    <row r="84" spans="1:125" x14ac:dyDescent="0.2">
      <c r="A84" s="17">
        <v>2.74305555555556E-2</v>
      </c>
      <c r="B84" s="19">
        <v>10.7</v>
      </c>
      <c r="C84" s="19">
        <v>10.600000000000001</v>
      </c>
      <c r="D84" s="36">
        <v>10.4</v>
      </c>
      <c r="E84" s="19">
        <v>10.200000000000001</v>
      </c>
      <c r="F84" s="36">
        <v>9.9</v>
      </c>
      <c r="G84" s="19">
        <v>10.100000000000001</v>
      </c>
      <c r="H84" s="19">
        <v>10.200000000000001</v>
      </c>
      <c r="I84" s="19">
        <v>10.600000000000001</v>
      </c>
      <c r="J84" s="19">
        <v>10.200000000000001</v>
      </c>
      <c r="K84" s="19">
        <v>10.200000000000001</v>
      </c>
      <c r="L84" s="19">
        <v>10.8</v>
      </c>
      <c r="M84" s="19">
        <v>10.8</v>
      </c>
      <c r="N84" s="19">
        <v>11.100000000000001</v>
      </c>
      <c r="O84" s="19">
        <v>11.2</v>
      </c>
      <c r="P84" s="19">
        <v>10.4</v>
      </c>
      <c r="Q84" s="19">
        <v>10.600000000000001</v>
      </c>
      <c r="R84" s="19">
        <v>10.5</v>
      </c>
      <c r="S84" s="19">
        <v>11</v>
      </c>
      <c r="T84" s="19">
        <v>10.8</v>
      </c>
      <c r="U84" s="19">
        <v>10.600000000000001</v>
      </c>
      <c r="V84" s="19">
        <v>10.7</v>
      </c>
      <c r="W84" s="19">
        <v>10.5</v>
      </c>
      <c r="X84" s="19">
        <v>11.4</v>
      </c>
      <c r="Y84" s="19">
        <v>11.3</v>
      </c>
      <c r="Z84" s="19">
        <v>11.4</v>
      </c>
      <c r="AA84" s="19">
        <v>9.9</v>
      </c>
      <c r="AB84" s="19">
        <v>10.5</v>
      </c>
      <c r="AC84" s="19">
        <v>10.5</v>
      </c>
      <c r="AD84" s="19">
        <v>10.3</v>
      </c>
      <c r="AE84" s="19">
        <v>10.8</v>
      </c>
      <c r="AF84" s="19">
        <v>10.8</v>
      </c>
      <c r="AG84" s="19">
        <v>10.4</v>
      </c>
      <c r="AH84" s="19">
        <v>10.600000000000001</v>
      </c>
      <c r="AI84" s="19">
        <v>10.600000000000001</v>
      </c>
      <c r="AJ84" s="19">
        <v>11</v>
      </c>
      <c r="AK84" s="19">
        <v>10.9</v>
      </c>
      <c r="AL84" s="19">
        <v>10.8</v>
      </c>
      <c r="AM84" s="19">
        <v>10.100000000000001</v>
      </c>
      <c r="AN84" s="19">
        <v>10.8</v>
      </c>
      <c r="AO84" s="19">
        <v>10.7</v>
      </c>
      <c r="AP84" s="19">
        <v>10.9</v>
      </c>
      <c r="AQ84" s="19">
        <v>10.7</v>
      </c>
      <c r="AR84" s="19">
        <v>10.5</v>
      </c>
      <c r="AS84" s="19">
        <v>10.3</v>
      </c>
      <c r="AT84" s="19">
        <v>10.7</v>
      </c>
      <c r="AU84" s="19">
        <v>10.7</v>
      </c>
      <c r="AV84" s="19">
        <v>10.7</v>
      </c>
      <c r="AW84" s="19">
        <v>10.9</v>
      </c>
      <c r="AX84" s="19">
        <v>10.8</v>
      </c>
      <c r="AY84" s="19">
        <v>10.3</v>
      </c>
      <c r="AZ84" s="19">
        <v>11.3</v>
      </c>
      <c r="BA84" s="19">
        <v>10.8</v>
      </c>
      <c r="BB84" s="19">
        <v>11.4</v>
      </c>
      <c r="BC84" s="19">
        <v>10.8</v>
      </c>
      <c r="BD84" s="19">
        <v>10.7</v>
      </c>
      <c r="BE84" s="19">
        <v>10.9</v>
      </c>
      <c r="BF84" s="19">
        <v>10.200000000000001</v>
      </c>
      <c r="BG84" s="19">
        <v>10.600000000000001</v>
      </c>
      <c r="BH84" s="19">
        <v>10.7</v>
      </c>
      <c r="BI84" s="19">
        <v>10.100000000000001</v>
      </c>
      <c r="BJ84" s="19">
        <v>10.8</v>
      </c>
      <c r="BK84" s="19">
        <v>10.4</v>
      </c>
      <c r="BL84" s="19">
        <v>10.8</v>
      </c>
      <c r="BM84" s="19">
        <v>10.7</v>
      </c>
      <c r="BN84" s="19">
        <v>10.9</v>
      </c>
      <c r="BO84" s="19">
        <v>10.3</v>
      </c>
      <c r="BP84" s="19">
        <v>10.3</v>
      </c>
      <c r="BQ84" s="19">
        <v>10.9</v>
      </c>
      <c r="BR84" s="19">
        <v>11.100000000000001</v>
      </c>
      <c r="BS84" s="19">
        <v>10.200000000000001</v>
      </c>
      <c r="BT84" s="19">
        <v>11.2</v>
      </c>
      <c r="BU84" s="19">
        <v>10.8</v>
      </c>
      <c r="BV84" s="19">
        <v>10.8</v>
      </c>
      <c r="BW84" s="19">
        <v>10.7</v>
      </c>
      <c r="BX84" s="19">
        <v>10.8</v>
      </c>
      <c r="BY84" s="19">
        <v>11.3</v>
      </c>
      <c r="BZ84" s="19">
        <v>11.100000000000001</v>
      </c>
      <c r="CA84" s="19">
        <v>12.100000000000001</v>
      </c>
      <c r="CB84" s="19">
        <v>11.8</v>
      </c>
      <c r="CC84" s="19">
        <v>9.7000000000000011</v>
      </c>
      <c r="CD84" s="19">
        <v>9.9</v>
      </c>
      <c r="CE84" s="19">
        <v>9.9</v>
      </c>
      <c r="CF84" s="19">
        <v>10.100000000000001</v>
      </c>
      <c r="CG84" s="19">
        <v>10.100000000000001</v>
      </c>
      <c r="CH84" s="19">
        <v>10.3</v>
      </c>
      <c r="CI84" s="19">
        <v>10.3</v>
      </c>
      <c r="CJ84" s="19">
        <v>9.7000000000000011</v>
      </c>
      <c r="CK84" s="19">
        <v>9.6000000000000014</v>
      </c>
      <c r="CL84" s="19">
        <v>9.8000000000000007</v>
      </c>
      <c r="CM84" s="19">
        <v>9.7000000000000011</v>
      </c>
      <c r="CN84" s="19">
        <v>9.3000000000000007</v>
      </c>
      <c r="CO84" s="19">
        <v>9.8000000000000007</v>
      </c>
      <c r="CP84" s="19">
        <v>10.100000000000001</v>
      </c>
      <c r="CQ84" s="19">
        <v>9.8000000000000007</v>
      </c>
      <c r="CR84" s="19">
        <v>10.200000000000001</v>
      </c>
      <c r="CS84" s="19">
        <v>10.200000000000001</v>
      </c>
      <c r="CT84" s="19">
        <v>10.100000000000001</v>
      </c>
      <c r="CU84" s="36">
        <v>10.3</v>
      </c>
      <c r="CV84" s="19">
        <v>9.8000000000000007</v>
      </c>
      <c r="CW84" s="19">
        <v>9.6000000000000014</v>
      </c>
      <c r="CX84" s="19">
        <v>10.200000000000001</v>
      </c>
      <c r="CY84" s="19">
        <v>9.7000000000000011</v>
      </c>
      <c r="CZ84" s="19">
        <v>10</v>
      </c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N84" s="28">
        <f t="shared" si="10"/>
        <v>10.525242718446597</v>
      </c>
      <c r="DO84" s="29">
        <f t="shared" si="11"/>
        <v>1.4992459555322786</v>
      </c>
      <c r="DP84" s="28">
        <f t="shared" si="14"/>
        <v>12.024488673978876</v>
      </c>
      <c r="DQ84" s="30">
        <f t="shared" si="15"/>
        <v>9.0259967629143176</v>
      </c>
      <c r="DR84" s="29">
        <f t="shared" si="12"/>
        <v>12.100000000000001</v>
      </c>
      <c r="DS84" s="29">
        <f t="shared" si="13"/>
        <v>9.3000000000000007</v>
      </c>
      <c r="DT84" s="31">
        <f t="shared" si="16"/>
        <v>7.5511326021125313E-2</v>
      </c>
      <c r="DU84" s="32">
        <f t="shared" si="17"/>
        <v>-0.27400323708568308</v>
      </c>
    </row>
    <row r="85" spans="1:125" x14ac:dyDescent="0.2">
      <c r="A85" s="17">
        <v>2.7777777777777801E-2</v>
      </c>
      <c r="B85" s="19">
        <v>10.200000000000001</v>
      </c>
      <c r="C85" s="19">
        <v>9.8000000000000007</v>
      </c>
      <c r="D85" s="36">
        <v>9.9</v>
      </c>
      <c r="E85" s="19">
        <v>10</v>
      </c>
      <c r="F85" s="36">
        <v>10.100000000000001</v>
      </c>
      <c r="G85" s="19">
        <v>10.200000000000001</v>
      </c>
      <c r="H85" s="19">
        <v>10.100000000000001</v>
      </c>
      <c r="I85" s="19">
        <v>10.200000000000001</v>
      </c>
      <c r="J85" s="19">
        <v>10.100000000000001</v>
      </c>
      <c r="K85" s="19">
        <v>10</v>
      </c>
      <c r="L85" s="19">
        <v>10.200000000000001</v>
      </c>
      <c r="M85" s="19">
        <v>9.9</v>
      </c>
      <c r="N85" s="19">
        <v>10.3</v>
      </c>
      <c r="O85" s="19">
        <v>10.5</v>
      </c>
      <c r="P85" s="19">
        <v>10.4</v>
      </c>
      <c r="Q85" s="19">
        <v>9.9</v>
      </c>
      <c r="R85" s="19">
        <v>10</v>
      </c>
      <c r="S85" s="19">
        <v>11</v>
      </c>
      <c r="T85" s="19">
        <v>11</v>
      </c>
      <c r="U85" s="19">
        <v>10.600000000000001</v>
      </c>
      <c r="V85" s="19">
        <v>10.9</v>
      </c>
      <c r="W85" s="19">
        <v>10</v>
      </c>
      <c r="X85" s="19">
        <v>11.5</v>
      </c>
      <c r="Y85" s="19">
        <v>11.7</v>
      </c>
      <c r="Z85" s="19">
        <v>11.5</v>
      </c>
      <c r="AA85" s="19">
        <v>10.4</v>
      </c>
      <c r="AB85" s="19">
        <v>10.7</v>
      </c>
      <c r="AC85" s="19">
        <v>10.9</v>
      </c>
      <c r="AD85" s="19">
        <v>9.9</v>
      </c>
      <c r="AE85" s="19">
        <v>10.7</v>
      </c>
      <c r="AF85" s="19">
        <v>11.3</v>
      </c>
      <c r="AG85" s="19">
        <v>11</v>
      </c>
      <c r="AH85" s="19">
        <v>10.3</v>
      </c>
      <c r="AI85" s="19">
        <v>10.600000000000001</v>
      </c>
      <c r="AJ85" s="19">
        <v>10.3</v>
      </c>
      <c r="AK85" s="19">
        <v>11.5</v>
      </c>
      <c r="AL85" s="19">
        <v>10.9</v>
      </c>
      <c r="AM85" s="19">
        <v>11</v>
      </c>
      <c r="AN85" s="19">
        <v>10.3</v>
      </c>
      <c r="AO85" s="19">
        <v>11.2</v>
      </c>
      <c r="AP85" s="19">
        <v>10.9</v>
      </c>
      <c r="AQ85" s="19">
        <v>10.3</v>
      </c>
      <c r="AR85" s="19">
        <v>10.8</v>
      </c>
      <c r="AS85" s="19">
        <v>10</v>
      </c>
      <c r="AT85" s="19">
        <v>10.5</v>
      </c>
      <c r="AU85" s="19">
        <v>10.600000000000001</v>
      </c>
      <c r="AV85" s="19">
        <v>10.7</v>
      </c>
      <c r="AW85" s="19">
        <v>11.100000000000001</v>
      </c>
      <c r="AX85" s="19">
        <v>11.2</v>
      </c>
      <c r="AY85" s="19">
        <v>10.8</v>
      </c>
      <c r="AZ85" s="19">
        <v>11.2</v>
      </c>
      <c r="BA85" s="19">
        <v>11</v>
      </c>
      <c r="BB85" s="19">
        <v>11.3</v>
      </c>
      <c r="BC85" s="19">
        <v>10.5</v>
      </c>
      <c r="BD85" s="19">
        <v>10.600000000000001</v>
      </c>
      <c r="BE85" s="19">
        <v>10.3</v>
      </c>
      <c r="BF85" s="19">
        <v>10.8</v>
      </c>
      <c r="BG85" s="19">
        <v>10.9</v>
      </c>
      <c r="BH85" s="19">
        <v>10.7</v>
      </c>
      <c r="BI85" s="19">
        <v>10</v>
      </c>
      <c r="BJ85" s="19">
        <v>10.4</v>
      </c>
      <c r="BK85" s="19">
        <v>10.9</v>
      </c>
      <c r="BL85" s="19">
        <v>10.9</v>
      </c>
      <c r="BM85" s="19">
        <v>11</v>
      </c>
      <c r="BN85" s="19">
        <v>10.3</v>
      </c>
      <c r="BO85" s="19">
        <v>10.3</v>
      </c>
      <c r="BP85" s="19">
        <v>10.9</v>
      </c>
      <c r="BQ85" s="19">
        <v>10.100000000000001</v>
      </c>
      <c r="BR85" s="19">
        <v>11.2</v>
      </c>
      <c r="BS85" s="19">
        <v>10.5</v>
      </c>
      <c r="BT85" s="19">
        <v>11.5</v>
      </c>
      <c r="BU85" s="19">
        <v>11.100000000000001</v>
      </c>
      <c r="BV85" s="19">
        <v>10.7</v>
      </c>
      <c r="BW85" s="19">
        <v>10.8</v>
      </c>
      <c r="BX85" s="19">
        <v>10.9</v>
      </c>
      <c r="BY85" s="19">
        <v>10.9</v>
      </c>
      <c r="BZ85" s="19">
        <v>11.4</v>
      </c>
      <c r="CA85" s="19">
        <v>11.5</v>
      </c>
      <c r="CB85" s="19">
        <v>11.9</v>
      </c>
      <c r="CC85" s="19">
        <v>9.8000000000000007</v>
      </c>
      <c r="CD85" s="19">
        <v>9.9</v>
      </c>
      <c r="CE85" s="19">
        <v>10.100000000000001</v>
      </c>
      <c r="CF85" s="19">
        <v>10.4</v>
      </c>
      <c r="CG85" s="19">
        <v>9.8000000000000007</v>
      </c>
      <c r="CH85" s="19">
        <v>9.9</v>
      </c>
      <c r="CI85" s="19">
        <v>9.9</v>
      </c>
      <c r="CJ85" s="19">
        <v>10</v>
      </c>
      <c r="CK85" s="19">
        <v>9.4</v>
      </c>
      <c r="CL85" s="19">
        <v>9.6000000000000014</v>
      </c>
      <c r="CM85" s="19">
        <v>9.6000000000000014</v>
      </c>
      <c r="CN85" s="19">
        <v>9.8000000000000007</v>
      </c>
      <c r="CO85" s="19">
        <v>9.8000000000000007</v>
      </c>
      <c r="CP85" s="19">
        <v>9.9</v>
      </c>
      <c r="CQ85" s="19">
        <v>9.8000000000000007</v>
      </c>
      <c r="CR85" s="19">
        <v>9.6000000000000014</v>
      </c>
      <c r="CS85" s="19">
        <v>10.200000000000001</v>
      </c>
      <c r="CT85" s="19">
        <v>9.7000000000000011</v>
      </c>
      <c r="CU85" s="36">
        <v>10</v>
      </c>
      <c r="CV85" s="19">
        <v>9.4</v>
      </c>
      <c r="CW85" s="19">
        <v>9.7000000000000011</v>
      </c>
      <c r="CX85" s="19">
        <v>10.200000000000001</v>
      </c>
      <c r="CY85" s="19">
        <v>9.7000000000000011</v>
      </c>
      <c r="CZ85" s="19">
        <v>9.7000000000000011</v>
      </c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N85" s="28">
        <f t="shared" si="10"/>
        <v>10.468932038834948</v>
      </c>
      <c r="DO85" s="29">
        <f t="shared" si="11"/>
        <v>1.7244073796423969</v>
      </c>
      <c r="DP85" s="28">
        <f t="shared" si="14"/>
        <v>12.193339418477345</v>
      </c>
      <c r="DQ85" s="30">
        <f t="shared" si="15"/>
        <v>8.7445246591925514</v>
      </c>
      <c r="DR85" s="29">
        <f t="shared" si="12"/>
        <v>11.9</v>
      </c>
      <c r="DS85" s="29">
        <f t="shared" si="13"/>
        <v>9.4</v>
      </c>
      <c r="DT85" s="31">
        <f t="shared" si="16"/>
        <v>-0.29333941847734479</v>
      </c>
      <c r="DU85" s="32">
        <f t="shared" si="17"/>
        <v>-0.65547534080744896</v>
      </c>
    </row>
    <row r="86" spans="1:125" x14ac:dyDescent="0.2">
      <c r="A86" s="17">
        <v>2.8125000000000001E-2</v>
      </c>
      <c r="B86" s="19">
        <v>10.7</v>
      </c>
      <c r="C86" s="19">
        <v>10.7</v>
      </c>
      <c r="D86" s="36">
        <v>10</v>
      </c>
      <c r="E86" s="19">
        <v>9.8000000000000007</v>
      </c>
      <c r="F86" s="36">
        <v>10.9</v>
      </c>
      <c r="G86" s="19">
        <v>10</v>
      </c>
      <c r="H86" s="19">
        <v>10.200000000000001</v>
      </c>
      <c r="I86" s="19">
        <v>10.100000000000001</v>
      </c>
      <c r="J86" s="19">
        <v>10.100000000000001</v>
      </c>
      <c r="K86" s="19">
        <v>10.100000000000001</v>
      </c>
      <c r="L86" s="19">
        <v>10.200000000000001</v>
      </c>
      <c r="M86" s="19">
        <v>10.5</v>
      </c>
      <c r="N86" s="19">
        <v>10.3</v>
      </c>
      <c r="O86" s="19">
        <v>10.5</v>
      </c>
      <c r="P86" s="19">
        <v>10.200000000000001</v>
      </c>
      <c r="Q86" s="19">
        <v>10.3</v>
      </c>
      <c r="R86" s="19">
        <v>10.3</v>
      </c>
      <c r="S86" s="19">
        <v>11.3</v>
      </c>
      <c r="T86" s="19">
        <v>11.100000000000001</v>
      </c>
      <c r="U86" s="19">
        <v>11.2</v>
      </c>
      <c r="V86" s="19">
        <v>11.5</v>
      </c>
      <c r="W86" s="19">
        <v>10.7</v>
      </c>
      <c r="X86" s="19">
        <v>11.600000000000001</v>
      </c>
      <c r="Y86" s="19">
        <v>11.8</v>
      </c>
      <c r="Z86" s="19">
        <v>10.9</v>
      </c>
      <c r="AA86" s="19">
        <v>10.8</v>
      </c>
      <c r="AB86" s="19">
        <v>10.7</v>
      </c>
      <c r="AC86" s="19">
        <v>9.7000000000000011</v>
      </c>
      <c r="AD86" s="19">
        <v>9.9</v>
      </c>
      <c r="AE86" s="19">
        <v>9.9</v>
      </c>
      <c r="AF86" s="19">
        <v>11.5</v>
      </c>
      <c r="AG86" s="19">
        <v>11</v>
      </c>
      <c r="AH86" s="19">
        <v>10.8</v>
      </c>
      <c r="AI86" s="19">
        <v>10.3</v>
      </c>
      <c r="AJ86" s="19">
        <v>10.8</v>
      </c>
      <c r="AK86" s="19">
        <v>11.7</v>
      </c>
      <c r="AL86" s="19">
        <v>11.3</v>
      </c>
      <c r="AM86" s="19">
        <v>10.200000000000001</v>
      </c>
      <c r="AN86" s="19">
        <v>10.200000000000001</v>
      </c>
      <c r="AO86" s="19">
        <v>10.7</v>
      </c>
      <c r="AP86" s="19">
        <v>10</v>
      </c>
      <c r="AQ86" s="19">
        <v>10.4</v>
      </c>
      <c r="AR86" s="19">
        <v>10.600000000000001</v>
      </c>
      <c r="AS86" s="19">
        <v>10</v>
      </c>
      <c r="AT86" s="19">
        <v>10.8</v>
      </c>
      <c r="AU86" s="19">
        <v>11.100000000000001</v>
      </c>
      <c r="AV86" s="19">
        <v>11.3</v>
      </c>
      <c r="AW86" s="19">
        <v>10.3</v>
      </c>
      <c r="AX86" s="19">
        <v>11.2</v>
      </c>
      <c r="AY86" s="19">
        <v>10.8</v>
      </c>
      <c r="AZ86" s="19">
        <v>11.100000000000001</v>
      </c>
      <c r="BA86" s="19">
        <v>11.2</v>
      </c>
      <c r="BB86" s="19">
        <v>11.3</v>
      </c>
      <c r="BC86" s="19">
        <v>10.9</v>
      </c>
      <c r="BD86" s="19">
        <v>10.7</v>
      </c>
      <c r="BE86" s="19">
        <v>10.7</v>
      </c>
      <c r="BF86" s="19">
        <v>10.7</v>
      </c>
      <c r="BG86" s="19">
        <v>10.600000000000001</v>
      </c>
      <c r="BH86" s="19">
        <v>10.9</v>
      </c>
      <c r="BI86" s="19">
        <v>10.8</v>
      </c>
      <c r="BJ86" s="19">
        <v>10.100000000000001</v>
      </c>
      <c r="BK86" s="19">
        <v>10.8</v>
      </c>
      <c r="BL86" s="19">
        <v>10.9</v>
      </c>
      <c r="BM86" s="19">
        <v>10.7</v>
      </c>
      <c r="BN86" s="19">
        <v>10</v>
      </c>
      <c r="BO86" s="19">
        <v>10.5</v>
      </c>
      <c r="BP86" s="19">
        <v>9.9</v>
      </c>
      <c r="BQ86" s="19">
        <v>10.200000000000001</v>
      </c>
      <c r="BR86" s="19">
        <v>10.7</v>
      </c>
      <c r="BS86" s="19">
        <v>11.100000000000001</v>
      </c>
      <c r="BT86" s="19">
        <v>10.4</v>
      </c>
      <c r="BU86" s="19">
        <v>10.8</v>
      </c>
      <c r="BV86" s="19">
        <v>10.3</v>
      </c>
      <c r="BW86" s="19">
        <v>10.200000000000001</v>
      </c>
      <c r="BX86" s="19">
        <v>11.3</v>
      </c>
      <c r="BY86" s="19">
        <v>11.5</v>
      </c>
      <c r="BZ86" s="19">
        <v>11.3</v>
      </c>
      <c r="CA86" s="19">
        <v>12</v>
      </c>
      <c r="CB86" s="19">
        <v>11.7</v>
      </c>
      <c r="CC86" s="19">
        <v>10.3</v>
      </c>
      <c r="CD86" s="19">
        <v>9.8000000000000007</v>
      </c>
      <c r="CE86" s="19">
        <v>10.4</v>
      </c>
      <c r="CF86" s="19">
        <v>9.5</v>
      </c>
      <c r="CG86" s="19">
        <v>10.3</v>
      </c>
      <c r="CH86" s="19">
        <v>10.200000000000001</v>
      </c>
      <c r="CI86" s="19">
        <v>10.200000000000001</v>
      </c>
      <c r="CJ86" s="19">
        <v>9.7000000000000011</v>
      </c>
      <c r="CK86" s="19">
        <v>9.6000000000000014</v>
      </c>
      <c r="CL86" s="19">
        <v>9.9</v>
      </c>
      <c r="CM86" s="19">
        <v>9.6000000000000014</v>
      </c>
      <c r="CN86" s="19">
        <v>9.9</v>
      </c>
      <c r="CO86" s="19">
        <v>10.100000000000001</v>
      </c>
      <c r="CP86" s="19">
        <v>9.9</v>
      </c>
      <c r="CQ86" s="19">
        <v>9.8000000000000007</v>
      </c>
      <c r="CR86" s="19">
        <v>9.7000000000000011</v>
      </c>
      <c r="CS86" s="19">
        <v>10</v>
      </c>
      <c r="CT86" s="19">
        <v>10.100000000000001</v>
      </c>
      <c r="CU86" s="36">
        <v>10.200000000000001</v>
      </c>
      <c r="CV86" s="19">
        <v>9.5</v>
      </c>
      <c r="CW86" s="19">
        <v>9.7000000000000011</v>
      </c>
      <c r="CX86" s="19">
        <v>10.3</v>
      </c>
      <c r="CY86" s="19">
        <v>9.5</v>
      </c>
      <c r="CZ86" s="19">
        <v>9.8000000000000007</v>
      </c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N86" s="28">
        <f t="shared" si="10"/>
        <v>10.507766990291262</v>
      </c>
      <c r="DO86" s="29">
        <f t="shared" si="11"/>
        <v>1.7576836296278668</v>
      </c>
      <c r="DP86" s="28">
        <f t="shared" si="14"/>
        <v>12.265450619919129</v>
      </c>
      <c r="DQ86" s="30">
        <f t="shared" si="15"/>
        <v>8.7500833606633961</v>
      </c>
      <c r="DR86" s="29">
        <f t="shared" si="12"/>
        <v>12</v>
      </c>
      <c r="DS86" s="29">
        <f t="shared" si="13"/>
        <v>9.5</v>
      </c>
      <c r="DT86" s="31">
        <f t="shared" si="16"/>
        <v>-0.26545061991912888</v>
      </c>
      <c r="DU86" s="32">
        <f t="shared" si="17"/>
        <v>-0.74991663933660391</v>
      </c>
    </row>
    <row r="87" spans="1:125" x14ac:dyDescent="0.2">
      <c r="A87" s="17">
        <v>2.8472222222222201E-2</v>
      </c>
      <c r="B87" s="19">
        <v>10.600000000000001</v>
      </c>
      <c r="C87" s="19">
        <v>10.9</v>
      </c>
      <c r="D87" s="36">
        <v>10.8</v>
      </c>
      <c r="E87" s="19">
        <v>10.7</v>
      </c>
      <c r="F87" s="36">
        <v>11.100000000000001</v>
      </c>
      <c r="G87" s="19">
        <v>10.7</v>
      </c>
      <c r="H87" s="19">
        <v>10.200000000000001</v>
      </c>
      <c r="I87" s="19">
        <v>10.200000000000001</v>
      </c>
      <c r="J87" s="19">
        <v>10.100000000000001</v>
      </c>
      <c r="K87" s="19">
        <v>10.600000000000001</v>
      </c>
      <c r="L87" s="19">
        <v>10.200000000000001</v>
      </c>
      <c r="M87" s="19">
        <v>10.9</v>
      </c>
      <c r="N87" s="19">
        <v>10.9</v>
      </c>
      <c r="O87" s="19">
        <v>10.9</v>
      </c>
      <c r="P87" s="19">
        <v>10.200000000000001</v>
      </c>
      <c r="Q87" s="19">
        <v>10.8</v>
      </c>
      <c r="R87" s="19">
        <v>10.8</v>
      </c>
      <c r="S87" s="19">
        <v>10.7</v>
      </c>
      <c r="T87" s="19">
        <v>11.100000000000001</v>
      </c>
      <c r="U87" s="19">
        <v>11.3</v>
      </c>
      <c r="V87" s="19">
        <v>11</v>
      </c>
      <c r="W87" s="19">
        <v>10.600000000000001</v>
      </c>
      <c r="X87" s="19">
        <v>11.5</v>
      </c>
      <c r="Y87" s="19">
        <v>11.100000000000001</v>
      </c>
      <c r="Z87" s="19">
        <v>11.4</v>
      </c>
      <c r="AA87" s="19">
        <v>10.100000000000001</v>
      </c>
      <c r="AB87" s="19">
        <v>11.100000000000001</v>
      </c>
      <c r="AC87" s="19">
        <v>10.8</v>
      </c>
      <c r="AD87" s="19">
        <v>9.8000000000000007</v>
      </c>
      <c r="AE87" s="19">
        <v>10.7</v>
      </c>
      <c r="AF87" s="19">
        <v>11.2</v>
      </c>
      <c r="AG87" s="19">
        <v>11.100000000000001</v>
      </c>
      <c r="AH87" s="19">
        <v>10.9</v>
      </c>
      <c r="AI87" s="19">
        <v>10</v>
      </c>
      <c r="AJ87" s="19">
        <v>10.8</v>
      </c>
      <c r="AK87" s="19">
        <v>11</v>
      </c>
      <c r="AL87" s="19">
        <v>11</v>
      </c>
      <c r="AM87" s="19">
        <v>10</v>
      </c>
      <c r="AN87" s="19">
        <v>10.100000000000001</v>
      </c>
      <c r="AO87" s="19">
        <v>11.2</v>
      </c>
      <c r="AP87" s="19">
        <v>10.100000000000001</v>
      </c>
      <c r="AQ87" s="19">
        <v>10.9</v>
      </c>
      <c r="AR87" s="19">
        <v>11</v>
      </c>
      <c r="AS87" s="19">
        <v>10.9</v>
      </c>
      <c r="AT87" s="19">
        <v>10.200000000000001</v>
      </c>
      <c r="AU87" s="19">
        <v>10.5</v>
      </c>
      <c r="AV87" s="19">
        <v>11.3</v>
      </c>
      <c r="AW87" s="19">
        <v>10.8</v>
      </c>
      <c r="AX87" s="19">
        <v>11.2</v>
      </c>
      <c r="AY87" s="19">
        <v>10.4</v>
      </c>
      <c r="AZ87" s="19">
        <v>11.3</v>
      </c>
      <c r="BA87" s="19">
        <v>11.3</v>
      </c>
      <c r="BB87" s="19">
        <v>10.9</v>
      </c>
      <c r="BC87" s="19">
        <v>11.100000000000001</v>
      </c>
      <c r="BD87" s="19">
        <v>10.600000000000001</v>
      </c>
      <c r="BE87" s="19">
        <v>10.5</v>
      </c>
      <c r="BF87" s="19">
        <v>10.200000000000001</v>
      </c>
      <c r="BG87" s="19">
        <v>10.7</v>
      </c>
      <c r="BH87" s="19">
        <v>10.4</v>
      </c>
      <c r="BI87" s="19">
        <v>10.200000000000001</v>
      </c>
      <c r="BJ87" s="19">
        <v>10.5</v>
      </c>
      <c r="BK87" s="19">
        <v>10.8</v>
      </c>
      <c r="BL87" s="19">
        <v>10.9</v>
      </c>
      <c r="BM87" s="19">
        <v>10.4</v>
      </c>
      <c r="BN87" s="19">
        <v>10.8</v>
      </c>
      <c r="BO87" s="19">
        <v>10.200000000000001</v>
      </c>
      <c r="BP87" s="19">
        <v>10.600000000000001</v>
      </c>
      <c r="BQ87" s="19">
        <v>10.9</v>
      </c>
      <c r="BR87" s="19">
        <v>11.5</v>
      </c>
      <c r="BS87" s="19">
        <v>10.7</v>
      </c>
      <c r="BT87" s="19">
        <v>10.4</v>
      </c>
      <c r="BU87" s="19">
        <v>10.9</v>
      </c>
      <c r="BV87" s="19">
        <v>10.600000000000001</v>
      </c>
      <c r="BW87" s="19">
        <v>10</v>
      </c>
      <c r="BX87" s="19">
        <v>11</v>
      </c>
      <c r="BY87" s="19">
        <v>11</v>
      </c>
      <c r="BZ87" s="19">
        <v>11.4</v>
      </c>
      <c r="CA87" s="19">
        <v>12</v>
      </c>
      <c r="CB87" s="19">
        <v>11.9</v>
      </c>
      <c r="CC87" s="19">
        <v>9.9</v>
      </c>
      <c r="CD87" s="19">
        <v>9.9</v>
      </c>
      <c r="CE87" s="19">
        <v>9.9</v>
      </c>
      <c r="CF87" s="19">
        <v>9.7000000000000011</v>
      </c>
      <c r="CG87" s="19">
        <v>9.8000000000000007</v>
      </c>
      <c r="CH87" s="19">
        <v>9.8000000000000007</v>
      </c>
      <c r="CI87" s="19">
        <v>9.8000000000000007</v>
      </c>
      <c r="CJ87" s="19">
        <v>9.8000000000000007</v>
      </c>
      <c r="CK87" s="19">
        <v>9.7000000000000011</v>
      </c>
      <c r="CL87" s="19">
        <v>9.6000000000000014</v>
      </c>
      <c r="CM87" s="19">
        <v>9.8000000000000007</v>
      </c>
      <c r="CN87" s="19">
        <v>9.7000000000000011</v>
      </c>
      <c r="CO87" s="19">
        <v>10.100000000000001</v>
      </c>
      <c r="CP87" s="19">
        <v>10.3</v>
      </c>
      <c r="CQ87" s="19">
        <v>10.100000000000001</v>
      </c>
      <c r="CR87" s="19">
        <v>10.200000000000001</v>
      </c>
      <c r="CS87" s="19">
        <v>9.9</v>
      </c>
      <c r="CT87" s="19">
        <v>9.8000000000000007</v>
      </c>
      <c r="CU87" s="36">
        <v>10.3</v>
      </c>
      <c r="CV87" s="19">
        <v>10</v>
      </c>
      <c r="CW87" s="19">
        <v>10</v>
      </c>
      <c r="CX87" s="19">
        <v>10</v>
      </c>
      <c r="CY87" s="19">
        <v>9.9</v>
      </c>
      <c r="CZ87" s="19">
        <v>10</v>
      </c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N87" s="28">
        <f t="shared" si="10"/>
        <v>10.564077669902911</v>
      </c>
      <c r="DO87" s="29">
        <f t="shared" si="11"/>
        <v>1.6127366414222586</v>
      </c>
      <c r="DP87" s="28">
        <f t="shared" si="14"/>
        <v>12.17681431132517</v>
      </c>
      <c r="DQ87" s="30">
        <f t="shared" si="15"/>
        <v>8.9513410284806518</v>
      </c>
      <c r="DR87" s="29">
        <f t="shared" si="12"/>
        <v>12</v>
      </c>
      <c r="DS87" s="29">
        <f t="shared" si="13"/>
        <v>9.6000000000000014</v>
      </c>
      <c r="DT87" s="31">
        <f t="shared" si="16"/>
        <v>-0.17681431132517034</v>
      </c>
      <c r="DU87" s="32">
        <f t="shared" si="17"/>
        <v>-0.64865897151934959</v>
      </c>
    </row>
    <row r="88" spans="1:125" x14ac:dyDescent="0.2">
      <c r="A88" s="17">
        <v>2.8819444444444401E-2</v>
      </c>
      <c r="B88" s="19">
        <v>10.9</v>
      </c>
      <c r="C88" s="19">
        <v>10.100000000000001</v>
      </c>
      <c r="D88" s="36">
        <v>10</v>
      </c>
      <c r="E88" s="19">
        <v>10.600000000000001</v>
      </c>
      <c r="F88" s="36">
        <v>10.3</v>
      </c>
      <c r="G88" s="19">
        <v>10.200000000000001</v>
      </c>
      <c r="H88" s="19">
        <v>10.8</v>
      </c>
      <c r="I88" s="19">
        <v>10.600000000000001</v>
      </c>
      <c r="J88" s="19">
        <v>10.7</v>
      </c>
      <c r="K88" s="19">
        <v>10.4</v>
      </c>
      <c r="L88" s="19">
        <v>10.4</v>
      </c>
      <c r="M88" s="19">
        <v>10.600000000000001</v>
      </c>
      <c r="N88" s="19">
        <v>11.100000000000001</v>
      </c>
      <c r="O88" s="19">
        <v>11</v>
      </c>
      <c r="P88" s="19">
        <v>10.8</v>
      </c>
      <c r="Q88" s="19">
        <v>10.8</v>
      </c>
      <c r="R88" s="19">
        <v>10.200000000000001</v>
      </c>
      <c r="S88" s="19">
        <v>10.9</v>
      </c>
      <c r="T88" s="19">
        <v>10.7</v>
      </c>
      <c r="U88" s="19">
        <v>11.5</v>
      </c>
      <c r="V88" s="19">
        <v>10.9</v>
      </c>
      <c r="W88" s="19">
        <v>10.8</v>
      </c>
      <c r="X88" s="19">
        <v>11.8</v>
      </c>
      <c r="Y88" s="19">
        <v>11.7</v>
      </c>
      <c r="Z88" s="19">
        <v>11.3</v>
      </c>
      <c r="AA88" s="19">
        <v>10.4</v>
      </c>
      <c r="AB88" s="19">
        <v>10.4</v>
      </c>
      <c r="AC88" s="19">
        <v>9.7000000000000011</v>
      </c>
      <c r="AD88" s="19">
        <v>10.600000000000001</v>
      </c>
      <c r="AE88" s="19">
        <v>11</v>
      </c>
      <c r="AF88" s="19">
        <v>11</v>
      </c>
      <c r="AG88" s="19">
        <v>10.600000000000001</v>
      </c>
      <c r="AH88" s="19">
        <v>10.8</v>
      </c>
      <c r="AI88" s="19">
        <v>10.100000000000001</v>
      </c>
      <c r="AJ88" s="19">
        <v>10.9</v>
      </c>
      <c r="AK88" s="19">
        <v>10.600000000000001</v>
      </c>
      <c r="AL88" s="19">
        <v>11.600000000000001</v>
      </c>
      <c r="AM88" s="19">
        <v>10.9</v>
      </c>
      <c r="AN88" s="19">
        <v>10.9</v>
      </c>
      <c r="AO88" s="19">
        <v>10.7</v>
      </c>
      <c r="AP88" s="19">
        <v>10.7</v>
      </c>
      <c r="AQ88" s="19">
        <v>10.4</v>
      </c>
      <c r="AR88" s="19">
        <v>10.8</v>
      </c>
      <c r="AS88" s="19">
        <v>10.8</v>
      </c>
      <c r="AT88" s="19">
        <v>10.9</v>
      </c>
      <c r="AU88" s="19">
        <v>10.9</v>
      </c>
      <c r="AV88" s="19">
        <v>11.2</v>
      </c>
      <c r="AW88" s="19">
        <v>10.9</v>
      </c>
      <c r="AX88" s="19">
        <v>11.2</v>
      </c>
      <c r="AY88" s="19">
        <v>10.200000000000001</v>
      </c>
      <c r="AZ88" s="19">
        <v>10.8</v>
      </c>
      <c r="BA88" s="19">
        <v>11.4</v>
      </c>
      <c r="BB88" s="19">
        <v>11.3</v>
      </c>
      <c r="BC88" s="19">
        <v>10.9</v>
      </c>
      <c r="BD88" s="19">
        <v>10.7</v>
      </c>
      <c r="BE88" s="19">
        <v>11.100000000000001</v>
      </c>
      <c r="BF88" s="19">
        <v>10.9</v>
      </c>
      <c r="BG88" s="19">
        <v>10.8</v>
      </c>
      <c r="BH88" s="19">
        <v>10</v>
      </c>
      <c r="BI88" s="19">
        <v>10</v>
      </c>
      <c r="BJ88" s="19">
        <v>10.600000000000001</v>
      </c>
      <c r="BK88" s="19">
        <v>10.7</v>
      </c>
      <c r="BL88" s="19">
        <v>10.9</v>
      </c>
      <c r="BM88" s="19">
        <v>10.600000000000001</v>
      </c>
      <c r="BN88" s="19">
        <v>10.4</v>
      </c>
      <c r="BO88" s="19">
        <v>10.600000000000001</v>
      </c>
      <c r="BP88" s="19">
        <v>10.5</v>
      </c>
      <c r="BQ88" s="19">
        <v>10.3</v>
      </c>
      <c r="BR88" s="19">
        <v>10.600000000000001</v>
      </c>
      <c r="BS88" s="19">
        <v>11.3</v>
      </c>
      <c r="BT88" s="19">
        <v>11</v>
      </c>
      <c r="BU88" s="19">
        <v>10.8</v>
      </c>
      <c r="BV88" s="19">
        <v>10.4</v>
      </c>
      <c r="BW88" s="19">
        <v>10.4</v>
      </c>
      <c r="BX88" s="19">
        <v>11.600000000000001</v>
      </c>
      <c r="BY88" s="19">
        <v>11.3</v>
      </c>
      <c r="BZ88" s="19">
        <v>10.7</v>
      </c>
      <c r="CA88" s="19">
        <v>12.100000000000001</v>
      </c>
      <c r="CB88" s="19">
        <v>11.600000000000001</v>
      </c>
      <c r="CC88" s="19">
        <v>9.8000000000000007</v>
      </c>
      <c r="CD88" s="19">
        <v>9.4</v>
      </c>
      <c r="CE88" s="19">
        <v>10.100000000000001</v>
      </c>
      <c r="CF88" s="19">
        <v>9.7000000000000011</v>
      </c>
      <c r="CG88" s="19">
        <v>10.200000000000001</v>
      </c>
      <c r="CH88" s="19">
        <v>10</v>
      </c>
      <c r="CI88" s="19">
        <v>10</v>
      </c>
      <c r="CJ88" s="19">
        <v>10.100000000000001</v>
      </c>
      <c r="CK88" s="19">
        <v>9.7000000000000011</v>
      </c>
      <c r="CL88" s="19">
        <v>9.5</v>
      </c>
      <c r="CM88" s="19">
        <v>9.5</v>
      </c>
      <c r="CN88" s="19">
        <v>9.6000000000000014</v>
      </c>
      <c r="CO88" s="19">
        <v>10</v>
      </c>
      <c r="CP88" s="19">
        <v>10.100000000000001</v>
      </c>
      <c r="CQ88" s="19">
        <v>10.100000000000001</v>
      </c>
      <c r="CR88" s="19">
        <v>10.200000000000001</v>
      </c>
      <c r="CS88" s="19">
        <v>10.3</v>
      </c>
      <c r="CT88" s="19">
        <v>10.100000000000001</v>
      </c>
      <c r="CU88" s="36">
        <v>10.200000000000001</v>
      </c>
      <c r="CV88" s="19">
        <v>9.9</v>
      </c>
      <c r="CW88" s="19">
        <v>9.8000000000000007</v>
      </c>
      <c r="CX88" s="19">
        <v>10.100000000000001</v>
      </c>
      <c r="CY88" s="19">
        <v>9.5</v>
      </c>
      <c r="CZ88" s="19">
        <v>9.8000000000000007</v>
      </c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N88" s="28">
        <f t="shared" si="10"/>
        <v>10.575728155339805</v>
      </c>
      <c r="DO88" s="29">
        <f t="shared" si="11"/>
        <v>1.6615722636127837</v>
      </c>
      <c r="DP88" s="28">
        <f t="shared" si="14"/>
        <v>12.237300418952589</v>
      </c>
      <c r="DQ88" s="30">
        <f t="shared" si="15"/>
        <v>8.9141558917270203</v>
      </c>
      <c r="DR88" s="29">
        <f t="shared" si="12"/>
        <v>12.100000000000001</v>
      </c>
      <c r="DS88" s="29">
        <f t="shared" si="13"/>
        <v>9.4</v>
      </c>
      <c r="DT88" s="31">
        <f t="shared" si="16"/>
        <v>-0.13730041895258793</v>
      </c>
      <c r="DU88" s="32">
        <f t="shared" si="17"/>
        <v>-0.48584410827298008</v>
      </c>
    </row>
    <row r="89" spans="1:125" x14ac:dyDescent="0.2">
      <c r="A89" s="17">
        <v>2.9166666666666698E-2</v>
      </c>
      <c r="B89" s="19">
        <v>10.7</v>
      </c>
      <c r="C89" s="19">
        <v>10.600000000000001</v>
      </c>
      <c r="D89" s="36">
        <v>9.8000000000000007</v>
      </c>
      <c r="E89" s="19">
        <v>10</v>
      </c>
      <c r="F89" s="36">
        <v>10.8</v>
      </c>
      <c r="G89" s="19">
        <v>10.8</v>
      </c>
      <c r="H89" s="19">
        <v>10.7</v>
      </c>
      <c r="I89" s="19">
        <v>10.100000000000001</v>
      </c>
      <c r="J89" s="19">
        <v>10.200000000000001</v>
      </c>
      <c r="K89" s="19">
        <v>10</v>
      </c>
      <c r="L89" s="19">
        <v>10.600000000000001</v>
      </c>
      <c r="M89" s="19">
        <v>10.100000000000001</v>
      </c>
      <c r="N89" s="19">
        <v>10.4</v>
      </c>
      <c r="O89" s="19">
        <v>10.4</v>
      </c>
      <c r="P89" s="19">
        <v>10.7</v>
      </c>
      <c r="Q89" s="19">
        <v>9.9</v>
      </c>
      <c r="R89" s="19">
        <v>10.100000000000001</v>
      </c>
      <c r="S89" s="19">
        <v>11.100000000000001</v>
      </c>
      <c r="T89" s="19">
        <v>10.8</v>
      </c>
      <c r="U89" s="19">
        <v>11</v>
      </c>
      <c r="V89" s="19">
        <v>11.5</v>
      </c>
      <c r="W89" s="19">
        <v>10.3</v>
      </c>
      <c r="X89" s="19">
        <v>10.9</v>
      </c>
      <c r="Y89" s="19">
        <v>11.9</v>
      </c>
      <c r="Z89" s="19">
        <v>11.4</v>
      </c>
      <c r="AA89" s="19">
        <v>10.9</v>
      </c>
      <c r="AB89" s="19">
        <v>10.8</v>
      </c>
      <c r="AC89" s="19">
        <v>9.5</v>
      </c>
      <c r="AD89" s="19">
        <v>10.100000000000001</v>
      </c>
      <c r="AE89" s="19">
        <v>10.8</v>
      </c>
      <c r="AF89" s="19">
        <v>11.3</v>
      </c>
      <c r="AG89" s="19">
        <v>10.3</v>
      </c>
      <c r="AH89" s="19">
        <v>10.8</v>
      </c>
      <c r="AI89" s="19">
        <v>10.9</v>
      </c>
      <c r="AJ89" s="19">
        <v>10.4</v>
      </c>
      <c r="AK89" s="19">
        <v>11</v>
      </c>
      <c r="AL89" s="19">
        <v>11.3</v>
      </c>
      <c r="AM89" s="19">
        <v>10.5</v>
      </c>
      <c r="AN89" s="19">
        <v>10.600000000000001</v>
      </c>
      <c r="AO89" s="19">
        <v>10.600000000000001</v>
      </c>
      <c r="AP89" s="19">
        <v>10.7</v>
      </c>
      <c r="AQ89" s="19">
        <v>10.3</v>
      </c>
      <c r="AR89" s="19">
        <v>9.9</v>
      </c>
      <c r="AS89" s="19">
        <v>10.600000000000001</v>
      </c>
      <c r="AT89" s="19">
        <v>10.8</v>
      </c>
      <c r="AU89" s="19">
        <v>10.9</v>
      </c>
      <c r="AV89" s="19">
        <v>10.5</v>
      </c>
      <c r="AW89" s="19">
        <v>11</v>
      </c>
      <c r="AX89" s="19">
        <v>11.2</v>
      </c>
      <c r="AY89" s="19">
        <v>10.9</v>
      </c>
      <c r="AZ89" s="19">
        <v>11.3</v>
      </c>
      <c r="BA89" s="19">
        <v>10.9</v>
      </c>
      <c r="BB89" s="19">
        <v>11.4</v>
      </c>
      <c r="BC89" s="19">
        <v>10.9</v>
      </c>
      <c r="BD89" s="19">
        <v>10.100000000000001</v>
      </c>
      <c r="BE89" s="19">
        <v>11</v>
      </c>
      <c r="BF89" s="19">
        <v>10.8</v>
      </c>
      <c r="BG89" s="19">
        <v>10.4</v>
      </c>
      <c r="BH89" s="19">
        <v>10.3</v>
      </c>
      <c r="BI89" s="19">
        <v>10.5</v>
      </c>
      <c r="BJ89" s="19">
        <v>10.3</v>
      </c>
      <c r="BK89" s="19">
        <v>10.4</v>
      </c>
      <c r="BL89" s="19">
        <v>10.9</v>
      </c>
      <c r="BM89" s="19">
        <v>11</v>
      </c>
      <c r="BN89" s="19">
        <v>10.9</v>
      </c>
      <c r="BO89" s="19">
        <v>10.8</v>
      </c>
      <c r="BP89" s="19">
        <v>10</v>
      </c>
      <c r="BQ89" s="19">
        <v>10.8</v>
      </c>
      <c r="BR89" s="19">
        <v>11.3</v>
      </c>
      <c r="BS89" s="19">
        <v>10.3</v>
      </c>
      <c r="BT89" s="19">
        <v>11.4</v>
      </c>
      <c r="BU89" s="19">
        <v>11.100000000000001</v>
      </c>
      <c r="BV89" s="19">
        <v>10.200000000000001</v>
      </c>
      <c r="BW89" s="19">
        <v>10.8</v>
      </c>
      <c r="BX89" s="19">
        <v>10.9</v>
      </c>
      <c r="BY89" s="19">
        <v>11.4</v>
      </c>
      <c r="BZ89" s="19">
        <v>10.600000000000001</v>
      </c>
      <c r="CA89" s="19">
        <v>11.4</v>
      </c>
      <c r="CB89" s="19">
        <v>11.7</v>
      </c>
      <c r="CC89" s="19">
        <v>10.100000000000001</v>
      </c>
      <c r="CD89" s="19">
        <v>9.5</v>
      </c>
      <c r="CE89" s="19">
        <v>10.3</v>
      </c>
      <c r="CF89" s="19">
        <v>9.7000000000000011</v>
      </c>
      <c r="CG89" s="19">
        <v>10.3</v>
      </c>
      <c r="CH89" s="19">
        <v>10</v>
      </c>
      <c r="CI89" s="19">
        <v>10</v>
      </c>
      <c r="CJ89" s="19">
        <v>9.5</v>
      </c>
      <c r="CK89" s="19">
        <v>9.7000000000000011</v>
      </c>
      <c r="CL89" s="19">
        <v>9.2000000000000011</v>
      </c>
      <c r="CM89" s="19">
        <v>9.7000000000000011</v>
      </c>
      <c r="CN89" s="19">
        <v>9.3000000000000007</v>
      </c>
      <c r="CO89" s="19">
        <v>10.100000000000001</v>
      </c>
      <c r="CP89" s="19">
        <v>10</v>
      </c>
      <c r="CQ89" s="19">
        <v>9.8000000000000007</v>
      </c>
      <c r="CR89" s="19">
        <v>10.200000000000001</v>
      </c>
      <c r="CS89" s="19">
        <v>10.200000000000001</v>
      </c>
      <c r="CT89" s="19">
        <v>10.200000000000001</v>
      </c>
      <c r="CU89" s="36">
        <v>10.200000000000001</v>
      </c>
      <c r="CV89" s="19">
        <v>10</v>
      </c>
      <c r="CW89" s="19">
        <v>10.200000000000001</v>
      </c>
      <c r="CX89" s="19">
        <v>10.200000000000001</v>
      </c>
      <c r="CY89" s="19">
        <v>9.6000000000000014</v>
      </c>
      <c r="CZ89" s="19">
        <v>9.8000000000000007</v>
      </c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N89" s="28">
        <f t="shared" si="10"/>
        <v>10.514563106796114</v>
      </c>
      <c r="DO89" s="29">
        <f t="shared" si="11"/>
        <v>1.661010199524386</v>
      </c>
      <c r="DP89" s="28">
        <f t="shared" si="14"/>
        <v>12.1755733063205</v>
      </c>
      <c r="DQ89" s="30">
        <f t="shared" si="15"/>
        <v>8.8535529072717285</v>
      </c>
      <c r="DR89" s="29">
        <f t="shared" si="12"/>
        <v>11.9</v>
      </c>
      <c r="DS89" s="29">
        <f t="shared" si="13"/>
        <v>9.2000000000000011</v>
      </c>
      <c r="DT89" s="31">
        <f t="shared" si="16"/>
        <v>-0.27557330632049926</v>
      </c>
      <c r="DU89" s="32">
        <f t="shared" si="17"/>
        <v>-0.34644709272827257</v>
      </c>
    </row>
    <row r="90" spans="1:125" x14ac:dyDescent="0.2">
      <c r="A90" s="17">
        <v>2.9513888888888899E-2</v>
      </c>
      <c r="B90" s="19">
        <v>10.8</v>
      </c>
      <c r="C90" s="19">
        <v>10.3</v>
      </c>
      <c r="D90" s="36">
        <v>10.9</v>
      </c>
      <c r="E90" s="19">
        <v>10</v>
      </c>
      <c r="F90" s="36">
        <v>10.7</v>
      </c>
      <c r="G90" s="19">
        <v>10.100000000000001</v>
      </c>
      <c r="H90" s="19">
        <v>10.100000000000001</v>
      </c>
      <c r="I90" s="19">
        <v>10.600000000000001</v>
      </c>
      <c r="J90" s="19">
        <v>10</v>
      </c>
      <c r="K90" s="19">
        <v>10.7</v>
      </c>
      <c r="L90" s="19">
        <v>10.9</v>
      </c>
      <c r="M90" s="19">
        <v>10.5</v>
      </c>
      <c r="N90" s="19">
        <v>10.200000000000001</v>
      </c>
      <c r="O90" s="19">
        <v>10.5</v>
      </c>
      <c r="P90" s="19">
        <v>10.3</v>
      </c>
      <c r="Q90" s="19">
        <v>10.3</v>
      </c>
      <c r="R90" s="19">
        <v>10.7</v>
      </c>
      <c r="S90" s="19">
        <v>10.600000000000001</v>
      </c>
      <c r="T90" s="19">
        <v>10.5</v>
      </c>
      <c r="U90" s="19">
        <v>11.5</v>
      </c>
      <c r="V90" s="19">
        <v>11.5</v>
      </c>
      <c r="W90" s="19">
        <v>10.9</v>
      </c>
      <c r="X90" s="19">
        <v>11.100000000000001</v>
      </c>
      <c r="Y90" s="19">
        <v>11.3</v>
      </c>
      <c r="Z90" s="19">
        <v>11.100000000000001</v>
      </c>
      <c r="AA90" s="19">
        <v>10.4</v>
      </c>
      <c r="AB90" s="19">
        <v>11</v>
      </c>
      <c r="AC90" s="19">
        <v>11</v>
      </c>
      <c r="AD90" s="19">
        <v>9.8000000000000007</v>
      </c>
      <c r="AE90" s="19">
        <v>10.3</v>
      </c>
      <c r="AF90" s="19">
        <v>11.600000000000001</v>
      </c>
      <c r="AG90" s="19">
        <v>10.5</v>
      </c>
      <c r="AH90" s="19">
        <v>10.7</v>
      </c>
      <c r="AI90" s="19">
        <v>10.8</v>
      </c>
      <c r="AJ90" s="19">
        <v>10.4</v>
      </c>
      <c r="AK90" s="19">
        <v>11.4</v>
      </c>
      <c r="AL90" s="19">
        <v>11.100000000000001</v>
      </c>
      <c r="AM90" s="19">
        <v>10.3</v>
      </c>
      <c r="AN90" s="19">
        <v>10.3</v>
      </c>
      <c r="AO90" s="19">
        <v>10.8</v>
      </c>
      <c r="AP90" s="19">
        <v>10.600000000000001</v>
      </c>
      <c r="AQ90" s="19">
        <v>10.600000000000001</v>
      </c>
      <c r="AR90" s="19">
        <v>10.7</v>
      </c>
      <c r="AS90" s="19">
        <v>10.8</v>
      </c>
      <c r="AT90" s="19">
        <v>10.7</v>
      </c>
      <c r="AU90" s="19">
        <v>10.9</v>
      </c>
      <c r="AV90" s="19">
        <v>11</v>
      </c>
      <c r="AW90" s="19">
        <v>10.9</v>
      </c>
      <c r="AX90" s="19">
        <v>11.2</v>
      </c>
      <c r="AY90" s="19">
        <v>11.100000000000001</v>
      </c>
      <c r="AZ90" s="19">
        <v>11.3</v>
      </c>
      <c r="BA90" s="19">
        <v>11.2</v>
      </c>
      <c r="BB90" s="19">
        <v>11.4</v>
      </c>
      <c r="BC90" s="19">
        <v>10.9</v>
      </c>
      <c r="BD90" s="19">
        <v>10.8</v>
      </c>
      <c r="BE90" s="19">
        <v>10.7</v>
      </c>
      <c r="BF90" s="19">
        <v>10.5</v>
      </c>
      <c r="BG90" s="19">
        <v>10.3</v>
      </c>
      <c r="BH90" s="19">
        <v>10.9</v>
      </c>
      <c r="BI90" s="19">
        <v>10.7</v>
      </c>
      <c r="BJ90" s="19">
        <v>10.8</v>
      </c>
      <c r="BK90" s="19">
        <v>10.200000000000001</v>
      </c>
      <c r="BL90" s="19">
        <v>10.7</v>
      </c>
      <c r="BM90" s="19">
        <v>11</v>
      </c>
      <c r="BN90" s="19">
        <v>11</v>
      </c>
      <c r="BO90" s="19">
        <v>10.3</v>
      </c>
      <c r="BP90" s="19">
        <v>10.3</v>
      </c>
      <c r="BQ90" s="19">
        <v>10.8</v>
      </c>
      <c r="BR90" s="19">
        <v>11.3</v>
      </c>
      <c r="BS90" s="19">
        <v>11.100000000000001</v>
      </c>
      <c r="BT90" s="19">
        <v>10.5</v>
      </c>
      <c r="BU90" s="19">
        <v>11.3</v>
      </c>
      <c r="BV90" s="19">
        <v>10</v>
      </c>
      <c r="BW90" s="19">
        <v>10.4</v>
      </c>
      <c r="BX90" s="19">
        <v>11.2</v>
      </c>
      <c r="BY90" s="19">
        <v>11</v>
      </c>
      <c r="BZ90" s="19">
        <v>11.2</v>
      </c>
      <c r="CA90" s="19">
        <v>11.8</v>
      </c>
      <c r="CB90" s="19">
        <v>11.9</v>
      </c>
      <c r="CC90" s="19">
        <v>10.3</v>
      </c>
      <c r="CD90" s="19">
        <v>9.6000000000000014</v>
      </c>
      <c r="CE90" s="19">
        <v>10.200000000000001</v>
      </c>
      <c r="CF90" s="19">
        <v>10.200000000000001</v>
      </c>
      <c r="CG90" s="19">
        <v>9.7000000000000011</v>
      </c>
      <c r="CH90" s="19">
        <v>10</v>
      </c>
      <c r="CI90" s="19">
        <v>10</v>
      </c>
      <c r="CJ90" s="19">
        <v>9.6000000000000014</v>
      </c>
      <c r="CK90" s="19">
        <v>9.8000000000000007</v>
      </c>
      <c r="CL90" s="19">
        <v>9.4</v>
      </c>
      <c r="CM90" s="19">
        <v>9.9</v>
      </c>
      <c r="CN90" s="19">
        <v>9.8000000000000007</v>
      </c>
      <c r="CO90" s="19">
        <v>9.9</v>
      </c>
      <c r="CP90" s="19">
        <v>10.200000000000001</v>
      </c>
      <c r="CQ90" s="19">
        <v>9.8000000000000007</v>
      </c>
      <c r="CR90" s="19">
        <v>9.8000000000000007</v>
      </c>
      <c r="CS90" s="19">
        <v>10.200000000000001</v>
      </c>
      <c r="CT90" s="19">
        <v>9.7000000000000011</v>
      </c>
      <c r="CU90" s="36">
        <v>10.200000000000001</v>
      </c>
      <c r="CV90" s="19">
        <v>9.5</v>
      </c>
      <c r="CW90" s="19">
        <v>10.100000000000001</v>
      </c>
      <c r="CX90" s="19">
        <v>9.8000000000000007</v>
      </c>
      <c r="CY90" s="19">
        <v>9.6000000000000014</v>
      </c>
      <c r="CZ90" s="19">
        <v>10</v>
      </c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N90" s="28">
        <f t="shared" si="10"/>
        <v>10.561165048543687</v>
      </c>
      <c r="DO90" s="29">
        <f t="shared" si="11"/>
        <v>1.6454391563145276</v>
      </c>
      <c r="DP90" s="28">
        <f t="shared" si="14"/>
        <v>12.206604204858214</v>
      </c>
      <c r="DQ90" s="30">
        <f t="shared" si="15"/>
        <v>8.91572589222916</v>
      </c>
      <c r="DR90" s="29">
        <f t="shared" si="12"/>
        <v>11.9</v>
      </c>
      <c r="DS90" s="29">
        <f t="shared" si="13"/>
        <v>9.4</v>
      </c>
      <c r="DT90" s="31">
        <f t="shared" si="16"/>
        <v>-0.30660420485821405</v>
      </c>
      <c r="DU90" s="32">
        <f t="shared" si="17"/>
        <v>-0.48427410777084035</v>
      </c>
    </row>
    <row r="91" spans="1:125" x14ac:dyDescent="0.2">
      <c r="A91" s="17">
        <v>2.9861111111111099E-2</v>
      </c>
      <c r="B91" s="19">
        <v>11</v>
      </c>
      <c r="C91" s="19">
        <v>9.8000000000000007</v>
      </c>
      <c r="D91" s="36">
        <v>10.200000000000001</v>
      </c>
      <c r="E91" s="19">
        <v>10.7</v>
      </c>
      <c r="F91" s="36">
        <v>10.5</v>
      </c>
      <c r="G91" s="19">
        <v>10.7</v>
      </c>
      <c r="H91" s="19">
        <v>10.100000000000001</v>
      </c>
      <c r="I91" s="19">
        <v>10.8</v>
      </c>
      <c r="J91" s="19">
        <v>10.3</v>
      </c>
      <c r="K91" s="19">
        <v>10</v>
      </c>
      <c r="L91" s="19">
        <v>10.7</v>
      </c>
      <c r="M91" s="19">
        <v>10.9</v>
      </c>
      <c r="N91" s="19">
        <v>10.8</v>
      </c>
      <c r="O91" s="19">
        <v>11.100000000000001</v>
      </c>
      <c r="P91" s="19">
        <v>10.3</v>
      </c>
      <c r="Q91" s="19">
        <v>10.4</v>
      </c>
      <c r="R91" s="19">
        <v>10.3</v>
      </c>
      <c r="S91" s="19">
        <v>11.100000000000001</v>
      </c>
      <c r="T91" s="19">
        <v>11.2</v>
      </c>
      <c r="U91" s="19">
        <v>11.600000000000001</v>
      </c>
      <c r="V91" s="19">
        <v>11</v>
      </c>
      <c r="W91" s="19">
        <v>10.100000000000001</v>
      </c>
      <c r="X91" s="19">
        <v>11.600000000000001</v>
      </c>
      <c r="Y91" s="19">
        <v>11.5</v>
      </c>
      <c r="Z91" s="19">
        <v>10.8</v>
      </c>
      <c r="AA91" s="19">
        <v>10.200000000000001</v>
      </c>
      <c r="AB91" s="19">
        <v>10.7</v>
      </c>
      <c r="AC91" s="19">
        <v>9.8000000000000007</v>
      </c>
      <c r="AD91" s="19">
        <v>10.7</v>
      </c>
      <c r="AE91" s="19">
        <v>10.5</v>
      </c>
      <c r="AF91" s="19">
        <v>10.9</v>
      </c>
      <c r="AG91" s="19">
        <v>11.2</v>
      </c>
      <c r="AH91" s="19">
        <v>10.8</v>
      </c>
      <c r="AI91" s="19">
        <v>10.7</v>
      </c>
      <c r="AJ91" s="19">
        <v>10.7</v>
      </c>
      <c r="AK91" s="19">
        <v>11.7</v>
      </c>
      <c r="AL91" s="19">
        <v>11.600000000000001</v>
      </c>
      <c r="AM91" s="19">
        <v>10</v>
      </c>
      <c r="AN91" s="19">
        <v>10.4</v>
      </c>
      <c r="AO91" s="19">
        <v>11</v>
      </c>
      <c r="AP91" s="19">
        <v>10.9</v>
      </c>
      <c r="AQ91" s="19">
        <v>11</v>
      </c>
      <c r="AR91" s="19">
        <v>10.3</v>
      </c>
      <c r="AS91" s="19">
        <v>10.8</v>
      </c>
      <c r="AT91" s="19">
        <v>11</v>
      </c>
      <c r="AU91" s="19">
        <v>11.100000000000001</v>
      </c>
      <c r="AV91" s="19">
        <v>11.2</v>
      </c>
      <c r="AW91" s="19">
        <v>10.4</v>
      </c>
      <c r="AX91" s="19">
        <v>11</v>
      </c>
      <c r="AY91" s="19">
        <v>10.200000000000001</v>
      </c>
      <c r="AZ91" s="19">
        <v>11.4</v>
      </c>
      <c r="BA91" s="19">
        <v>11.2</v>
      </c>
      <c r="BB91" s="19">
        <v>10.9</v>
      </c>
      <c r="BC91" s="19">
        <v>10.4</v>
      </c>
      <c r="BD91" s="19">
        <v>10.9</v>
      </c>
      <c r="BE91" s="19">
        <v>10.4</v>
      </c>
      <c r="BF91" s="19">
        <v>10.8</v>
      </c>
      <c r="BG91" s="19">
        <v>10.4</v>
      </c>
      <c r="BH91" s="19">
        <v>11.100000000000001</v>
      </c>
      <c r="BI91" s="19">
        <v>10.9</v>
      </c>
      <c r="BJ91" s="19">
        <v>10.200000000000001</v>
      </c>
      <c r="BK91" s="19">
        <v>10.7</v>
      </c>
      <c r="BL91" s="19">
        <v>10.100000000000001</v>
      </c>
      <c r="BM91" s="19">
        <v>10.9</v>
      </c>
      <c r="BN91" s="19">
        <v>10.8</v>
      </c>
      <c r="BO91" s="19">
        <v>10.9</v>
      </c>
      <c r="BP91" s="19">
        <v>10.5</v>
      </c>
      <c r="BQ91" s="19">
        <v>11</v>
      </c>
      <c r="BR91" s="19">
        <v>11</v>
      </c>
      <c r="BS91" s="19">
        <v>11.100000000000001</v>
      </c>
      <c r="BT91" s="19">
        <v>10.600000000000001</v>
      </c>
      <c r="BU91" s="19">
        <v>10.600000000000001</v>
      </c>
      <c r="BV91" s="19">
        <v>10.7</v>
      </c>
      <c r="BW91" s="19">
        <v>10.200000000000001</v>
      </c>
      <c r="BX91" s="19">
        <v>11</v>
      </c>
      <c r="BY91" s="19">
        <v>11.600000000000001</v>
      </c>
      <c r="BZ91" s="19">
        <v>10.9</v>
      </c>
      <c r="CA91" s="19">
        <v>12.2</v>
      </c>
      <c r="CB91" s="19">
        <v>11.5</v>
      </c>
      <c r="CC91" s="19">
        <v>9.9</v>
      </c>
      <c r="CD91" s="19">
        <v>9.9</v>
      </c>
      <c r="CE91" s="19">
        <v>9.8000000000000007</v>
      </c>
      <c r="CF91" s="19">
        <v>9.8000000000000007</v>
      </c>
      <c r="CG91" s="19">
        <v>10</v>
      </c>
      <c r="CH91" s="19">
        <v>10.4</v>
      </c>
      <c r="CI91" s="19">
        <v>10.4</v>
      </c>
      <c r="CJ91" s="19">
        <v>9.8000000000000007</v>
      </c>
      <c r="CK91" s="19">
        <v>9.7000000000000011</v>
      </c>
      <c r="CL91" s="19">
        <v>9.8000000000000007</v>
      </c>
      <c r="CM91" s="19">
        <v>9.4</v>
      </c>
      <c r="CN91" s="19">
        <v>9.4</v>
      </c>
      <c r="CO91" s="19">
        <v>9.9</v>
      </c>
      <c r="CP91" s="19">
        <v>10.200000000000001</v>
      </c>
      <c r="CQ91" s="19">
        <v>9.6000000000000014</v>
      </c>
      <c r="CR91" s="19">
        <v>10.200000000000001</v>
      </c>
      <c r="CS91" s="19">
        <v>10.200000000000001</v>
      </c>
      <c r="CT91" s="19">
        <v>9.8000000000000007</v>
      </c>
      <c r="CU91" s="36">
        <v>10.200000000000001</v>
      </c>
      <c r="CV91" s="19">
        <v>9.9</v>
      </c>
      <c r="CW91" s="19">
        <v>9.9</v>
      </c>
      <c r="CX91" s="19">
        <v>9.8000000000000007</v>
      </c>
      <c r="CY91" s="19">
        <v>9.9</v>
      </c>
      <c r="CZ91" s="19">
        <v>9.9</v>
      </c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N91" s="28">
        <f t="shared" si="10"/>
        <v>10.572815533980584</v>
      </c>
      <c r="DO91" s="29">
        <f t="shared" si="11"/>
        <v>1.6929929161923729</v>
      </c>
      <c r="DP91" s="28">
        <f t="shared" si="14"/>
        <v>12.265808450172958</v>
      </c>
      <c r="DQ91" s="30">
        <f t="shared" si="15"/>
        <v>8.8798226177882107</v>
      </c>
      <c r="DR91" s="29">
        <f t="shared" si="12"/>
        <v>12.2</v>
      </c>
      <c r="DS91" s="29">
        <f t="shared" si="13"/>
        <v>9.4</v>
      </c>
      <c r="DT91" s="31">
        <f t="shared" si="16"/>
        <v>-6.5808450172958999E-2</v>
      </c>
      <c r="DU91" s="32">
        <f t="shared" si="17"/>
        <v>-0.52017738221178966</v>
      </c>
    </row>
    <row r="92" spans="1:125" x14ac:dyDescent="0.2">
      <c r="A92" s="17">
        <v>3.0208333333333299E-2</v>
      </c>
      <c r="B92" s="19">
        <v>9.9</v>
      </c>
      <c r="C92" s="19">
        <v>10.9</v>
      </c>
      <c r="D92" s="36">
        <v>10.100000000000001</v>
      </c>
      <c r="E92" s="19">
        <v>10.100000000000001</v>
      </c>
      <c r="F92" s="36">
        <v>10.8</v>
      </c>
      <c r="G92" s="19">
        <v>10.7</v>
      </c>
      <c r="H92" s="19">
        <v>10.4</v>
      </c>
      <c r="I92" s="19">
        <v>10.4</v>
      </c>
      <c r="J92" s="19">
        <v>10.200000000000001</v>
      </c>
      <c r="K92" s="19">
        <v>10.4</v>
      </c>
      <c r="L92" s="19">
        <v>10.100000000000001</v>
      </c>
      <c r="M92" s="19">
        <v>10.3</v>
      </c>
      <c r="N92" s="19">
        <v>11</v>
      </c>
      <c r="O92" s="19">
        <v>10.8</v>
      </c>
      <c r="P92" s="19">
        <v>10</v>
      </c>
      <c r="Q92" s="19">
        <v>10.8</v>
      </c>
      <c r="R92" s="19">
        <v>10.4</v>
      </c>
      <c r="S92" s="19">
        <v>11.2</v>
      </c>
      <c r="T92" s="19">
        <v>11.5</v>
      </c>
      <c r="U92" s="19">
        <v>11</v>
      </c>
      <c r="V92" s="19">
        <v>11.4</v>
      </c>
      <c r="W92" s="19">
        <v>10.100000000000001</v>
      </c>
      <c r="X92" s="19">
        <v>11.4</v>
      </c>
      <c r="Y92" s="19">
        <v>11.9</v>
      </c>
      <c r="Z92" s="19">
        <v>11.4</v>
      </c>
      <c r="AA92" s="19">
        <v>10.5</v>
      </c>
      <c r="AB92" s="19">
        <v>10.8</v>
      </c>
      <c r="AC92" s="19">
        <v>10.600000000000001</v>
      </c>
      <c r="AD92" s="19">
        <v>10.100000000000001</v>
      </c>
      <c r="AE92" s="19">
        <v>10.600000000000001</v>
      </c>
      <c r="AF92" s="19">
        <v>11.2</v>
      </c>
      <c r="AG92" s="19">
        <v>11.3</v>
      </c>
      <c r="AH92" s="19">
        <v>10.3</v>
      </c>
      <c r="AI92" s="19">
        <v>10.200000000000001</v>
      </c>
      <c r="AJ92" s="19">
        <v>11</v>
      </c>
      <c r="AK92" s="19">
        <v>11.5</v>
      </c>
      <c r="AL92" s="19">
        <v>10.8</v>
      </c>
      <c r="AM92" s="19">
        <v>11</v>
      </c>
      <c r="AN92" s="19">
        <v>10.8</v>
      </c>
      <c r="AO92" s="19">
        <v>11.4</v>
      </c>
      <c r="AP92" s="19">
        <v>10.4</v>
      </c>
      <c r="AQ92" s="19">
        <v>10.8</v>
      </c>
      <c r="AR92" s="19">
        <v>10.8</v>
      </c>
      <c r="AS92" s="19">
        <v>10.5</v>
      </c>
      <c r="AT92" s="19">
        <v>10.600000000000001</v>
      </c>
      <c r="AU92" s="19">
        <v>10.8</v>
      </c>
      <c r="AV92" s="19">
        <v>10.600000000000001</v>
      </c>
      <c r="AW92" s="19">
        <v>11.100000000000001</v>
      </c>
      <c r="AX92" s="19">
        <v>10.8</v>
      </c>
      <c r="AY92" s="19">
        <v>10.8</v>
      </c>
      <c r="AZ92" s="19">
        <v>11.4</v>
      </c>
      <c r="BA92" s="19">
        <v>11.100000000000001</v>
      </c>
      <c r="BB92" s="19">
        <v>11.3</v>
      </c>
      <c r="BC92" s="19">
        <v>11.100000000000001</v>
      </c>
      <c r="BD92" s="19">
        <v>10.8</v>
      </c>
      <c r="BE92" s="19">
        <v>10.3</v>
      </c>
      <c r="BF92" s="19">
        <v>11</v>
      </c>
      <c r="BG92" s="19">
        <v>10.9</v>
      </c>
      <c r="BH92" s="19">
        <v>10.200000000000001</v>
      </c>
      <c r="BI92" s="19">
        <v>10.200000000000001</v>
      </c>
      <c r="BJ92" s="19">
        <v>10.200000000000001</v>
      </c>
      <c r="BK92" s="19">
        <v>11</v>
      </c>
      <c r="BL92" s="19">
        <v>10.7</v>
      </c>
      <c r="BM92" s="19">
        <v>11.2</v>
      </c>
      <c r="BN92" s="19">
        <v>10.4</v>
      </c>
      <c r="BO92" s="19">
        <v>10.200000000000001</v>
      </c>
      <c r="BP92" s="19">
        <v>10.100000000000001</v>
      </c>
      <c r="BQ92" s="19">
        <v>10.200000000000001</v>
      </c>
      <c r="BR92" s="19">
        <v>11.100000000000001</v>
      </c>
      <c r="BS92" s="19">
        <v>11.3</v>
      </c>
      <c r="BT92" s="19">
        <v>11.3</v>
      </c>
      <c r="BU92" s="19">
        <v>10.8</v>
      </c>
      <c r="BV92" s="19">
        <v>10.4</v>
      </c>
      <c r="BW92" s="19">
        <v>10.7</v>
      </c>
      <c r="BX92" s="19">
        <v>11.4</v>
      </c>
      <c r="BY92" s="19">
        <v>11.100000000000001</v>
      </c>
      <c r="BZ92" s="19">
        <v>10.5</v>
      </c>
      <c r="CA92" s="19">
        <v>11.4</v>
      </c>
      <c r="CB92" s="19">
        <v>11.7</v>
      </c>
      <c r="CC92" s="19">
        <v>9.6000000000000014</v>
      </c>
      <c r="CD92" s="19">
        <v>9.8000000000000007</v>
      </c>
      <c r="CE92" s="19">
        <v>10.3</v>
      </c>
      <c r="CF92" s="19">
        <v>10.100000000000001</v>
      </c>
      <c r="CG92" s="19">
        <v>10.4</v>
      </c>
      <c r="CH92" s="19">
        <v>10.3</v>
      </c>
      <c r="CI92" s="19">
        <v>10.3</v>
      </c>
      <c r="CJ92" s="19">
        <v>9.6000000000000014</v>
      </c>
      <c r="CK92" s="19">
        <v>9.6000000000000014</v>
      </c>
      <c r="CL92" s="19">
        <v>9.4</v>
      </c>
      <c r="CM92" s="19">
        <v>9.4</v>
      </c>
      <c r="CN92" s="19">
        <v>9.5</v>
      </c>
      <c r="CO92" s="19">
        <v>9.8000000000000007</v>
      </c>
      <c r="CP92" s="19">
        <v>9.8000000000000007</v>
      </c>
      <c r="CQ92" s="19">
        <v>10.100000000000001</v>
      </c>
      <c r="CR92" s="19">
        <v>10</v>
      </c>
      <c r="CS92" s="19">
        <v>9.9</v>
      </c>
      <c r="CT92" s="19">
        <v>10.200000000000001</v>
      </c>
      <c r="CU92" s="36">
        <v>10.200000000000001</v>
      </c>
      <c r="CV92" s="19">
        <v>9.9</v>
      </c>
      <c r="CW92" s="19">
        <v>10.200000000000001</v>
      </c>
      <c r="CX92" s="19">
        <v>10.200000000000001</v>
      </c>
      <c r="CY92" s="19">
        <v>9.9</v>
      </c>
      <c r="CZ92" s="19">
        <v>10</v>
      </c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N92" s="28">
        <f t="shared" si="10"/>
        <v>10.572815533980584</v>
      </c>
      <c r="DO92" s="29">
        <f t="shared" si="11"/>
        <v>1.6699035766935841</v>
      </c>
      <c r="DP92" s="28">
        <f t="shared" si="14"/>
        <v>12.24271911067417</v>
      </c>
      <c r="DQ92" s="30">
        <f t="shared" si="15"/>
        <v>8.9029119572869995</v>
      </c>
      <c r="DR92" s="29">
        <f t="shared" si="12"/>
        <v>11.9</v>
      </c>
      <c r="DS92" s="29">
        <f t="shared" si="13"/>
        <v>9.4</v>
      </c>
      <c r="DT92" s="31">
        <f t="shared" si="16"/>
        <v>-0.34271911067416916</v>
      </c>
      <c r="DU92" s="32">
        <f t="shared" si="17"/>
        <v>-0.49708804271300089</v>
      </c>
    </row>
    <row r="93" spans="1:125" x14ac:dyDescent="0.2">
      <c r="A93" s="17">
        <v>3.05555555555556E-2</v>
      </c>
      <c r="B93" s="19">
        <v>10.7</v>
      </c>
      <c r="C93" s="19">
        <v>10</v>
      </c>
      <c r="D93" s="36">
        <v>10.600000000000001</v>
      </c>
      <c r="E93" s="19">
        <v>10.3</v>
      </c>
      <c r="F93" s="36">
        <v>10.5</v>
      </c>
      <c r="G93" s="19">
        <v>10.4</v>
      </c>
      <c r="H93" s="19">
        <v>10.200000000000001</v>
      </c>
      <c r="I93" s="19">
        <v>10.7</v>
      </c>
      <c r="J93" s="19">
        <v>10.3</v>
      </c>
      <c r="K93" s="19">
        <v>10.3</v>
      </c>
      <c r="L93" s="19">
        <v>10</v>
      </c>
      <c r="M93" s="19">
        <v>10.100000000000001</v>
      </c>
      <c r="N93" s="19">
        <v>10.200000000000001</v>
      </c>
      <c r="O93" s="19">
        <v>10.3</v>
      </c>
      <c r="P93" s="19">
        <v>10.8</v>
      </c>
      <c r="Q93" s="19">
        <v>10.200000000000001</v>
      </c>
      <c r="R93" s="19">
        <v>10.3</v>
      </c>
      <c r="S93" s="19">
        <v>10.7</v>
      </c>
      <c r="T93" s="19">
        <v>10.5</v>
      </c>
      <c r="U93" s="19">
        <v>10.9</v>
      </c>
      <c r="V93" s="19">
        <v>11.4</v>
      </c>
      <c r="W93" s="19">
        <v>10.8</v>
      </c>
      <c r="X93" s="19">
        <v>11.100000000000001</v>
      </c>
      <c r="Y93" s="19">
        <v>11.3</v>
      </c>
      <c r="Z93" s="19">
        <v>11.2</v>
      </c>
      <c r="AA93" s="19">
        <v>10.3</v>
      </c>
      <c r="AB93" s="19">
        <v>11</v>
      </c>
      <c r="AC93" s="19">
        <v>10.4</v>
      </c>
      <c r="AD93" s="19">
        <v>10</v>
      </c>
      <c r="AE93" s="19">
        <v>10.200000000000001</v>
      </c>
      <c r="AF93" s="19">
        <v>11.4</v>
      </c>
      <c r="AG93" s="19">
        <v>10.3</v>
      </c>
      <c r="AH93" s="19">
        <v>10.4</v>
      </c>
      <c r="AI93" s="19">
        <v>10</v>
      </c>
      <c r="AJ93" s="19">
        <v>10.4</v>
      </c>
      <c r="AK93" s="19">
        <v>11.5</v>
      </c>
      <c r="AL93" s="19">
        <v>11.4</v>
      </c>
      <c r="AM93" s="19">
        <v>10.8</v>
      </c>
      <c r="AN93" s="19">
        <v>10.5</v>
      </c>
      <c r="AO93" s="19">
        <v>10.7</v>
      </c>
      <c r="AP93" s="19">
        <v>10.7</v>
      </c>
      <c r="AQ93" s="19">
        <v>10.4</v>
      </c>
      <c r="AR93" s="19">
        <v>10.8</v>
      </c>
      <c r="AS93" s="19">
        <v>10.8</v>
      </c>
      <c r="AT93" s="19">
        <v>10.4</v>
      </c>
      <c r="AU93" s="19">
        <v>10.200000000000001</v>
      </c>
      <c r="AV93" s="19">
        <v>10.5</v>
      </c>
      <c r="AW93" s="19">
        <v>11</v>
      </c>
      <c r="AX93" s="19">
        <v>10.8</v>
      </c>
      <c r="AY93" s="19">
        <v>11.100000000000001</v>
      </c>
      <c r="AZ93" s="19">
        <v>11.3</v>
      </c>
      <c r="BA93" s="19">
        <v>11.100000000000001</v>
      </c>
      <c r="BB93" s="19">
        <v>10.8</v>
      </c>
      <c r="BC93" s="19">
        <v>10.9</v>
      </c>
      <c r="BD93" s="19">
        <v>10.8</v>
      </c>
      <c r="BE93" s="19">
        <v>10.5</v>
      </c>
      <c r="BF93" s="19">
        <v>10.3</v>
      </c>
      <c r="BG93" s="19">
        <v>10.4</v>
      </c>
      <c r="BH93" s="19">
        <v>10.8</v>
      </c>
      <c r="BI93" s="19">
        <v>10</v>
      </c>
      <c r="BJ93" s="19">
        <v>10.7</v>
      </c>
      <c r="BK93" s="19">
        <v>10.600000000000001</v>
      </c>
      <c r="BL93" s="19">
        <v>10.5</v>
      </c>
      <c r="BM93" s="19">
        <v>10.9</v>
      </c>
      <c r="BN93" s="19">
        <v>11.100000000000001</v>
      </c>
      <c r="BO93" s="19">
        <v>10.4</v>
      </c>
      <c r="BP93" s="19">
        <v>10.100000000000001</v>
      </c>
      <c r="BQ93" s="19">
        <v>10.7</v>
      </c>
      <c r="BR93" s="19">
        <v>11.4</v>
      </c>
      <c r="BS93" s="19">
        <v>10.4</v>
      </c>
      <c r="BT93" s="19">
        <v>10.8</v>
      </c>
      <c r="BU93" s="19">
        <v>10.7</v>
      </c>
      <c r="BV93" s="19">
        <v>10</v>
      </c>
      <c r="BW93" s="19">
        <v>10.9</v>
      </c>
      <c r="BX93" s="19">
        <v>10.8</v>
      </c>
      <c r="BY93" s="19">
        <v>10.9</v>
      </c>
      <c r="BZ93" s="19">
        <v>11.2</v>
      </c>
      <c r="CA93" s="19">
        <v>11.8</v>
      </c>
      <c r="CB93" s="19">
        <v>11.4</v>
      </c>
      <c r="CC93" s="19">
        <v>10.3</v>
      </c>
      <c r="CD93" s="19">
        <v>9.4</v>
      </c>
      <c r="CE93" s="19">
        <v>10.200000000000001</v>
      </c>
      <c r="CF93" s="19">
        <v>10.200000000000001</v>
      </c>
      <c r="CG93" s="19">
        <v>9.9</v>
      </c>
      <c r="CH93" s="19">
        <v>10.600000000000001</v>
      </c>
      <c r="CI93" s="19">
        <v>10.600000000000001</v>
      </c>
      <c r="CJ93" s="19">
        <v>9.7000000000000011</v>
      </c>
      <c r="CK93" s="19">
        <v>9.8000000000000007</v>
      </c>
      <c r="CL93" s="19">
        <v>9.4</v>
      </c>
      <c r="CM93" s="19">
        <v>10</v>
      </c>
      <c r="CN93" s="19">
        <v>9.5</v>
      </c>
      <c r="CO93" s="19">
        <v>10.100000000000001</v>
      </c>
      <c r="CP93" s="19">
        <v>10.200000000000001</v>
      </c>
      <c r="CQ93" s="19">
        <v>10.100000000000001</v>
      </c>
      <c r="CR93" s="19">
        <v>10.200000000000001</v>
      </c>
      <c r="CS93" s="19">
        <v>9.7000000000000011</v>
      </c>
      <c r="CT93" s="19">
        <v>10.100000000000001</v>
      </c>
      <c r="CU93" s="36">
        <v>10.3</v>
      </c>
      <c r="CV93" s="19">
        <v>9.9</v>
      </c>
      <c r="CW93" s="19">
        <v>9.9</v>
      </c>
      <c r="CX93" s="19">
        <v>10.3</v>
      </c>
      <c r="CY93" s="19">
        <v>9.5</v>
      </c>
      <c r="CZ93" s="19">
        <v>9.6000000000000014</v>
      </c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N93" s="28">
        <f t="shared" si="10"/>
        <v>10.499999999999998</v>
      </c>
      <c r="DO93" s="29">
        <f t="shared" si="11"/>
        <v>1.4870025119643326</v>
      </c>
      <c r="DP93" s="28">
        <f t="shared" si="14"/>
        <v>11.987002511964331</v>
      </c>
      <c r="DQ93" s="30">
        <f t="shared" si="15"/>
        <v>9.0129974880356656</v>
      </c>
      <c r="DR93" s="29">
        <f t="shared" si="12"/>
        <v>11.8</v>
      </c>
      <c r="DS93" s="29">
        <f t="shared" si="13"/>
        <v>9.4</v>
      </c>
      <c r="DT93" s="31">
        <f t="shared" si="16"/>
        <v>-0.18700251196433015</v>
      </c>
      <c r="DU93" s="32">
        <f t="shared" si="17"/>
        <v>-0.38700251196433477</v>
      </c>
    </row>
    <row r="94" spans="1:125" x14ac:dyDescent="0.2">
      <c r="A94" s="17">
        <v>3.09027777777778E-2</v>
      </c>
      <c r="B94" s="19">
        <v>10.7</v>
      </c>
      <c r="C94" s="19">
        <v>10.5</v>
      </c>
      <c r="D94" s="36">
        <v>10.4</v>
      </c>
      <c r="E94" s="19">
        <v>10.4</v>
      </c>
      <c r="F94" s="36">
        <v>11</v>
      </c>
      <c r="G94" s="19">
        <v>10.100000000000001</v>
      </c>
      <c r="H94" s="19">
        <v>10.100000000000001</v>
      </c>
      <c r="I94" s="19">
        <v>10.7</v>
      </c>
      <c r="J94" s="19">
        <v>10.100000000000001</v>
      </c>
      <c r="K94" s="19">
        <v>10.8</v>
      </c>
      <c r="L94" s="19">
        <v>10</v>
      </c>
      <c r="M94" s="19">
        <v>10.7</v>
      </c>
      <c r="N94" s="19">
        <v>10.9</v>
      </c>
      <c r="O94" s="19">
        <v>11</v>
      </c>
      <c r="P94" s="19">
        <v>10.3</v>
      </c>
      <c r="Q94" s="19">
        <v>10.100000000000001</v>
      </c>
      <c r="R94" s="19">
        <v>10.8</v>
      </c>
      <c r="S94" s="19">
        <v>11.100000000000001</v>
      </c>
      <c r="T94" s="19">
        <v>10.7</v>
      </c>
      <c r="U94" s="19">
        <v>11.5</v>
      </c>
      <c r="V94" s="19">
        <v>10.9</v>
      </c>
      <c r="W94" s="19">
        <v>10.600000000000001</v>
      </c>
      <c r="X94" s="19">
        <v>11.600000000000001</v>
      </c>
      <c r="Y94" s="19">
        <v>11.5</v>
      </c>
      <c r="Z94" s="19">
        <v>10.8</v>
      </c>
      <c r="AA94" s="19">
        <v>10.100000000000001</v>
      </c>
      <c r="AB94" s="19">
        <v>10.600000000000001</v>
      </c>
      <c r="AC94" s="19">
        <v>10.9</v>
      </c>
      <c r="AD94" s="19">
        <v>10.9</v>
      </c>
      <c r="AE94" s="19">
        <v>10.4</v>
      </c>
      <c r="AF94" s="19">
        <v>11.3</v>
      </c>
      <c r="AG94" s="19">
        <v>11</v>
      </c>
      <c r="AH94" s="19">
        <v>10.600000000000001</v>
      </c>
      <c r="AI94" s="19">
        <v>10.200000000000001</v>
      </c>
      <c r="AJ94" s="19">
        <v>10.7</v>
      </c>
      <c r="AK94" s="19">
        <v>11.4</v>
      </c>
      <c r="AL94" s="19">
        <v>11.2</v>
      </c>
      <c r="AM94" s="19">
        <v>10</v>
      </c>
      <c r="AN94" s="19">
        <v>10</v>
      </c>
      <c r="AO94" s="19">
        <v>11.2</v>
      </c>
      <c r="AP94" s="19">
        <v>10.9</v>
      </c>
      <c r="AQ94" s="19">
        <v>10.9</v>
      </c>
      <c r="AR94" s="19">
        <v>10.8</v>
      </c>
      <c r="AS94" s="19">
        <v>11</v>
      </c>
      <c r="AT94" s="19">
        <v>10.8</v>
      </c>
      <c r="AU94" s="19">
        <v>11.100000000000001</v>
      </c>
      <c r="AV94" s="19">
        <v>10.8</v>
      </c>
      <c r="AW94" s="19">
        <v>10.4</v>
      </c>
      <c r="AX94" s="19">
        <v>11.3</v>
      </c>
      <c r="AY94" s="19">
        <v>10.5</v>
      </c>
      <c r="AZ94" s="19">
        <v>10.8</v>
      </c>
      <c r="BA94" s="19">
        <v>11.2</v>
      </c>
      <c r="BB94" s="19">
        <v>11.4</v>
      </c>
      <c r="BC94" s="19">
        <v>10.8</v>
      </c>
      <c r="BD94" s="19">
        <v>10.200000000000001</v>
      </c>
      <c r="BE94" s="19">
        <v>11</v>
      </c>
      <c r="BF94" s="19">
        <v>10.3</v>
      </c>
      <c r="BG94" s="19">
        <v>10.4</v>
      </c>
      <c r="BH94" s="19">
        <v>10.3</v>
      </c>
      <c r="BI94" s="19">
        <v>10.8</v>
      </c>
      <c r="BJ94" s="19">
        <v>10.200000000000001</v>
      </c>
      <c r="BK94" s="19">
        <v>10.4</v>
      </c>
      <c r="BL94" s="19">
        <v>10.4</v>
      </c>
      <c r="BM94" s="19">
        <v>11.2</v>
      </c>
      <c r="BN94" s="19">
        <v>10.8</v>
      </c>
      <c r="BO94" s="19">
        <v>10.9</v>
      </c>
      <c r="BP94" s="19">
        <v>10</v>
      </c>
      <c r="BQ94" s="19">
        <v>10.3</v>
      </c>
      <c r="BR94" s="19">
        <v>10.7</v>
      </c>
      <c r="BS94" s="19">
        <v>11</v>
      </c>
      <c r="BT94" s="19">
        <v>11.100000000000001</v>
      </c>
      <c r="BU94" s="19">
        <v>11.3</v>
      </c>
      <c r="BV94" s="19">
        <v>10.7</v>
      </c>
      <c r="BW94" s="19">
        <v>10.7</v>
      </c>
      <c r="BX94" s="19">
        <v>11.2</v>
      </c>
      <c r="BY94" s="19">
        <v>11.3</v>
      </c>
      <c r="BZ94" s="19">
        <v>11.100000000000001</v>
      </c>
      <c r="CA94" s="19">
        <v>12.2</v>
      </c>
      <c r="CB94" s="19">
        <v>11.8</v>
      </c>
      <c r="CC94" s="19">
        <v>9.9</v>
      </c>
      <c r="CD94" s="19">
        <v>9.3000000000000007</v>
      </c>
      <c r="CE94" s="19">
        <v>10.600000000000001</v>
      </c>
      <c r="CF94" s="19">
        <v>9.6000000000000014</v>
      </c>
      <c r="CG94" s="19">
        <v>10</v>
      </c>
      <c r="CH94" s="19">
        <v>10.3</v>
      </c>
      <c r="CI94" s="19">
        <v>10.3</v>
      </c>
      <c r="CJ94" s="19">
        <v>9.5</v>
      </c>
      <c r="CK94" s="19">
        <v>9.8000000000000007</v>
      </c>
      <c r="CL94" s="19">
        <v>9.4</v>
      </c>
      <c r="CM94" s="19">
        <v>10</v>
      </c>
      <c r="CN94" s="19">
        <v>9.8000000000000007</v>
      </c>
      <c r="CO94" s="19">
        <v>10.100000000000001</v>
      </c>
      <c r="CP94" s="19">
        <v>9.9</v>
      </c>
      <c r="CQ94" s="19">
        <v>10.100000000000001</v>
      </c>
      <c r="CR94" s="19">
        <v>10.100000000000001</v>
      </c>
      <c r="CS94" s="19">
        <v>10</v>
      </c>
      <c r="CT94" s="19">
        <v>9.9</v>
      </c>
      <c r="CU94" s="36">
        <v>9.9</v>
      </c>
      <c r="CV94" s="19">
        <v>9.5</v>
      </c>
      <c r="CW94" s="19">
        <v>10.200000000000001</v>
      </c>
      <c r="CX94" s="19">
        <v>10.3</v>
      </c>
      <c r="CY94" s="19">
        <v>9.7000000000000011</v>
      </c>
      <c r="CZ94" s="19">
        <v>9.8000000000000007</v>
      </c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N94" s="28">
        <f t="shared" si="10"/>
        <v>10.570873786407764</v>
      </c>
      <c r="DO94" s="29">
        <f t="shared" si="11"/>
        <v>1.6796171139111529</v>
      </c>
      <c r="DP94" s="28">
        <f t="shared" si="14"/>
        <v>12.250490900318917</v>
      </c>
      <c r="DQ94" s="30">
        <f t="shared" si="15"/>
        <v>8.8912566724966116</v>
      </c>
      <c r="DR94" s="29">
        <f t="shared" si="12"/>
        <v>12.2</v>
      </c>
      <c r="DS94" s="29">
        <f t="shared" si="13"/>
        <v>9.3000000000000007</v>
      </c>
      <c r="DT94" s="31">
        <f t="shared" si="16"/>
        <v>-5.0490900318918008E-2</v>
      </c>
      <c r="DU94" s="32">
        <f t="shared" si="17"/>
        <v>-0.40874332750338915</v>
      </c>
    </row>
    <row r="95" spans="1:125" x14ac:dyDescent="0.2">
      <c r="A95" s="17">
        <v>3.125E-2</v>
      </c>
      <c r="B95" s="19">
        <v>10.3</v>
      </c>
      <c r="C95" s="19">
        <v>10</v>
      </c>
      <c r="D95" s="36">
        <v>10.100000000000001</v>
      </c>
      <c r="E95" s="19">
        <v>10</v>
      </c>
      <c r="F95" s="36">
        <v>10.100000000000001</v>
      </c>
      <c r="G95" s="19">
        <v>10.600000000000001</v>
      </c>
      <c r="H95" s="19">
        <v>10.3</v>
      </c>
      <c r="I95" s="19">
        <v>10.200000000000001</v>
      </c>
      <c r="J95" s="19">
        <v>10.200000000000001</v>
      </c>
      <c r="K95" s="19">
        <v>10.100000000000001</v>
      </c>
      <c r="L95" s="19">
        <v>10.100000000000001</v>
      </c>
      <c r="M95" s="19">
        <v>10.3</v>
      </c>
      <c r="N95" s="19">
        <v>10.9</v>
      </c>
      <c r="O95" s="19">
        <v>11.2</v>
      </c>
      <c r="P95" s="19">
        <v>10.600000000000001</v>
      </c>
      <c r="Q95" s="19">
        <v>10.600000000000001</v>
      </c>
      <c r="R95" s="19">
        <v>10.3</v>
      </c>
      <c r="S95" s="19">
        <v>11.100000000000001</v>
      </c>
      <c r="T95" s="19">
        <v>11.4</v>
      </c>
      <c r="U95" s="19">
        <v>11</v>
      </c>
      <c r="V95" s="19">
        <v>11.5</v>
      </c>
      <c r="W95" s="19">
        <v>10.5</v>
      </c>
      <c r="X95" s="19">
        <v>11.4</v>
      </c>
      <c r="Y95" s="19">
        <v>12</v>
      </c>
      <c r="Z95" s="19">
        <v>11.4</v>
      </c>
      <c r="AA95" s="19">
        <v>10</v>
      </c>
      <c r="AB95" s="19">
        <v>10.8</v>
      </c>
      <c r="AC95" s="19">
        <v>10</v>
      </c>
      <c r="AD95" s="19">
        <v>10.8</v>
      </c>
      <c r="AE95" s="19">
        <v>11</v>
      </c>
      <c r="AF95" s="19">
        <v>10.7</v>
      </c>
      <c r="AG95" s="19">
        <v>11</v>
      </c>
      <c r="AH95" s="19">
        <v>11</v>
      </c>
      <c r="AI95" s="19">
        <v>10.600000000000001</v>
      </c>
      <c r="AJ95" s="19">
        <v>10.8</v>
      </c>
      <c r="AK95" s="19">
        <v>11</v>
      </c>
      <c r="AL95" s="19">
        <v>11.100000000000001</v>
      </c>
      <c r="AM95" s="19">
        <v>11</v>
      </c>
      <c r="AN95" s="19">
        <v>10.100000000000001</v>
      </c>
      <c r="AO95" s="19">
        <v>11.2</v>
      </c>
      <c r="AP95" s="19">
        <v>11.100000000000001</v>
      </c>
      <c r="AQ95" s="19">
        <v>10.4</v>
      </c>
      <c r="AR95" s="19">
        <v>10.3</v>
      </c>
      <c r="AS95" s="19">
        <v>10.4</v>
      </c>
      <c r="AT95" s="19">
        <v>10.4</v>
      </c>
      <c r="AU95" s="19">
        <v>11</v>
      </c>
      <c r="AV95" s="19">
        <v>11.100000000000001</v>
      </c>
      <c r="AW95" s="19">
        <v>10.5</v>
      </c>
      <c r="AX95" s="19">
        <v>11.2</v>
      </c>
      <c r="AY95" s="19">
        <v>10.600000000000001</v>
      </c>
      <c r="AZ95" s="19">
        <v>11.4</v>
      </c>
      <c r="BA95" s="19">
        <v>11.4</v>
      </c>
      <c r="BB95" s="19">
        <v>11.2</v>
      </c>
      <c r="BC95" s="19">
        <v>10.7</v>
      </c>
      <c r="BD95" s="19">
        <v>10.8</v>
      </c>
      <c r="BE95" s="19">
        <v>11.2</v>
      </c>
      <c r="BF95" s="19">
        <v>10.7</v>
      </c>
      <c r="BG95" s="19">
        <v>10.9</v>
      </c>
      <c r="BH95" s="19">
        <v>10.100000000000001</v>
      </c>
      <c r="BI95" s="19">
        <v>10.9</v>
      </c>
      <c r="BJ95" s="19">
        <v>10.200000000000001</v>
      </c>
      <c r="BK95" s="19">
        <v>10.3</v>
      </c>
      <c r="BL95" s="19">
        <v>10.8</v>
      </c>
      <c r="BM95" s="19">
        <v>10.7</v>
      </c>
      <c r="BN95" s="19">
        <v>10.8</v>
      </c>
      <c r="BO95" s="19">
        <v>10.100000000000001</v>
      </c>
      <c r="BP95" s="19">
        <v>10.600000000000001</v>
      </c>
      <c r="BQ95" s="19">
        <v>10.3</v>
      </c>
      <c r="BR95" s="19">
        <v>10.7</v>
      </c>
      <c r="BS95" s="19">
        <v>11.100000000000001</v>
      </c>
      <c r="BT95" s="19">
        <v>10.7</v>
      </c>
      <c r="BU95" s="19">
        <v>10.8</v>
      </c>
      <c r="BV95" s="19">
        <v>10.600000000000001</v>
      </c>
      <c r="BW95" s="19">
        <v>10.9</v>
      </c>
      <c r="BX95" s="19">
        <v>10.8</v>
      </c>
      <c r="BY95" s="19">
        <v>11.3</v>
      </c>
      <c r="BZ95" s="19">
        <v>11.600000000000001</v>
      </c>
      <c r="CA95" s="19">
        <v>12</v>
      </c>
      <c r="CB95" s="19">
        <v>11.100000000000001</v>
      </c>
      <c r="CC95" s="19">
        <v>9.9</v>
      </c>
      <c r="CD95" s="19">
        <v>9.9</v>
      </c>
      <c r="CE95" s="19">
        <v>9.9</v>
      </c>
      <c r="CF95" s="19">
        <v>10.200000000000001</v>
      </c>
      <c r="CG95" s="19">
        <v>10.3</v>
      </c>
      <c r="CH95" s="19">
        <v>10.3</v>
      </c>
      <c r="CI95" s="19">
        <v>10.3</v>
      </c>
      <c r="CJ95" s="19">
        <v>10</v>
      </c>
      <c r="CK95" s="19">
        <v>10</v>
      </c>
      <c r="CL95" s="19">
        <v>9.7000000000000011</v>
      </c>
      <c r="CM95" s="19">
        <v>9.5</v>
      </c>
      <c r="CN95" s="19">
        <v>9.9</v>
      </c>
      <c r="CO95" s="19">
        <v>9.7000000000000011</v>
      </c>
      <c r="CP95" s="19">
        <v>9.9</v>
      </c>
      <c r="CQ95" s="19">
        <v>9.9</v>
      </c>
      <c r="CR95" s="19">
        <v>9.9</v>
      </c>
      <c r="CS95" s="19">
        <v>9.9</v>
      </c>
      <c r="CT95" s="19">
        <v>9.8000000000000007</v>
      </c>
      <c r="CU95" s="36">
        <v>9.9</v>
      </c>
      <c r="CV95" s="19">
        <v>9.5</v>
      </c>
      <c r="CW95" s="19">
        <v>10.100000000000001</v>
      </c>
      <c r="CX95" s="19">
        <v>10</v>
      </c>
      <c r="CY95" s="19">
        <v>9.6000000000000014</v>
      </c>
      <c r="CZ95" s="19">
        <v>9.6000000000000014</v>
      </c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N95" s="28">
        <f t="shared" si="10"/>
        <v>10.550485436893203</v>
      </c>
      <c r="DO95" s="29">
        <f t="shared" si="11"/>
        <v>1.6702626350760983</v>
      </c>
      <c r="DP95" s="28">
        <f t="shared" si="14"/>
        <v>12.2207480719693</v>
      </c>
      <c r="DQ95" s="30">
        <f t="shared" si="15"/>
        <v>8.880222801817105</v>
      </c>
      <c r="DR95" s="29">
        <f t="shared" si="12"/>
        <v>12</v>
      </c>
      <c r="DS95" s="29">
        <f t="shared" si="13"/>
        <v>9.5</v>
      </c>
      <c r="DT95" s="31">
        <f t="shared" si="16"/>
        <v>-0.22074807196930024</v>
      </c>
      <c r="DU95" s="32">
        <f t="shared" si="17"/>
        <v>-0.61977719818289501</v>
      </c>
    </row>
    <row r="96" spans="1:125" x14ac:dyDescent="0.2">
      <c r="A96" s="17">
        <v>3.15972222222222E-2</v>
      </c>
      <c r="B96" s="19">
        <v>10.9</v>
      </c>
      <c r="C96" s="19">
        <v>10.7</v>
      </c>
      <c r="D96" s="36">
        <v>10.9</v>
      </c>
      <c r="E96" s="19">
        <v>10</v>
      </c>
      <c r="F96" s="36">
        <v>10.200000000000001</v>
      </c>
      <c r="G96" s="19">
        <v>10.200000000000001</v>
      </c>
      <c r="H96" s="19">
        <v>10.8</v>
      </c>
      <c r="I96" s="19">
        <v>10.100000000000001</v>
      </c>
      <c r="J96" s="19">
        <v>10.100000000000001</v>
      </c>
      <c r="K96" s="19">
        <v>10.200000000000001</v>
      </c>
      <c r="L96" s="19">
        <v>10.200000000000001</v>
      </c>
      <c r="M96" s="19">
        <v>10</v>
      </c>
      <c r="N96" s="19">
        <v>10.3</v>
      </c>
      <c r="O96" s="19">
        <v>10.4</v>
      </c>
      <c r="P96" s="19">
        <v>10.100000000000001</v>
      </c>
      <c r="Q96" s="19">
        <v>10</v>
      </c>
      <c r="R96" s="19">
        <v>10.600000000000001</v>
      </c>
      <c r="S96" s="19">
        <v>10.7</v>
      </c>
      <c r="T96" s="19">
        <v>10.600000000000001</v>
      </c>
      <c r="U96" s="19">
        <v>11.2</v>
      </c>
      <c r="V96" s="19">
        <v>11.5</v>
      </c>
      <c r="W96" s="19">
        <v>10.5</v>
      </c>
      <c r="X96" s="19">
        <v>11</v>
      </c>
      <c r="Y96" s="19">
        <v>11.100000000000001</v>
      </c>
      <c r="Z96" s="19">
        <v>11.100000000000001</v>
      </c>
      <c r="AA96" s="19">
        <v>10.8</v>
      </c>
      <c r="AB96" s="19">
        <v>10.8</v>
      </c>
      <c r="AC96" s="19">
        <v>9.5</v>
      </c>
      <c r="AD96" s="19">
        <v>10.7</v>
      </c>
      <c r="AE96" s="19">
        <v>10.100000000000001</v>
      </c>
      <c r="AF96" s="19">
        <v>11.4</v>
      </c>
      <c r="AG96" s="19">
        <v>11.4</v>
      </c>
      <c r="AH96" s="19">
        <v>10.3</v>
      </c>
      <c r="AI96" s="19">
        <v>10.3</v>
      </c>
      <c r="AJ96" s="19">
        <v>10.8</v>
      </c>
      <c r="AK96" s="19">
        <v>11.5</v>
      </c>
      <c r="AL96" s="19">
        <v>11.2</v>
      </c>
      <c r="AM96" s="19">
        <v>10.200000000000001</v>
      </c>
      <c r="AN96" s="19">
        <v>11.100000000000001</v>
      </c>
      <c r="AO96" s="19">
        <v>10.7</v>
      </c>
      <c r="AP96" s="19">
        <v>10.8</v>
      </c>
      <c r="AQ96" s="19">
        <v>10.9</v>
      </c>
      <c r="AR96" s="19">
        <v>11.100000000000001</v>
      </c>
      <c r="AS96" s="19">
        <v>10.8</v>
      </c>
      <c r="AT96" s="19">
        <v>10.3</v>
      </c>
      <c r="AU96" s="19">
        <v>10.9</v>
      </c>
      <c r="AV96" s="19">
        <v>11.100000000000001</v>
      </c>
      <c r="AW96" s="19">
        <v>11</v>
      </c>
      <c r="AX96" s="19">
        <v>11.100000000000001</v>
      </c>
      <c r="AY96" s="19">
        <v>11</v>
      </c>
      <c r="AZ96" s="19">
        <v>10.600000000000001</v>
      </c>
      <c r="BA96" s="19">
        <v>10.9</v>
      </c>
      <c r="BB96" s="19">
        <v>11.4</v>
      </c>
      <c r="BC96" s="19">
        <v>10.600000000000001</v>
      </c>
      <c r="BD96" s="19">
        <v>10.7</v>
      </c>
      <c r="BE96" s="19">
        <v>10.4</v>
      </c>
      <c r="BF96" s="19">
        <v>11</v>
      </c>
      <c r="BG96" s="19">
        <v>10.4</v>
      </c>
      <c r="BH96" s="19">
        <v>10.5</v>
      </c>
      <c r="BI96" s="19">
        <v>10.600000000000001</v>
      </c>
      <c r="BJ96" s="19">
        <v>10.4</v>
      </c>
      <c r="BK96" s="19">
        <v>10.4</v>
      </c>
      <c r="BL96" s="19">
        <v>10.9</v>
      </c>
      <c r="BM96" s="19">
        <v>10.600000000000001</v>
      </c>
      <c r="BN96" s="19">
        <v>10.7</v>
      </c>
      <c r="BO96" s="19">
        <v>10.8</v>
      </c>
      <c r="BP96" s="19">
        <v>10.9</v>
      </c>
      <c r="BQ96" s="19">
        <v>11</v>
      </c>
      <c r="BR96" s="19">
        <v>11.3</v>
      </c>
      <c r="BS96" s="19">
        <v>11</v>
      </c>
      <c r="BT96" s="19">
        <v>10.8</v>
      </c>
      <c r="BU96" s="19">
        <v>11.100000000000001</v>
      </c>
      <c r="BV96" s="19">
        <v>10</v>
      </c>
      <c r="BW96" s="19">
        <v>10.100000000000001</v>
      </c>
      <c r="BX96" s="19">
        <v>11.3</v>
      </c>
      <c r="BY96" s="19">
        <v>11.600000000000001</v>
      </c>
      <c r="BZ96" s="19">
        <v>11.3</v>
      </c>
      <c r="CA96" s="19">
        <v>11.3</v>
      </c>
      <c r="CB96" s="19">
        <v>11.8</v>
      </c>
      <c r="CC96" s="19">
        <v>10.3</v>
      </c>
      <c r="CD96" s="19">
        <v>9.5</v>
      </c>
      <c r="CE96" s="19">
        <v>10.5</v>
      </c>
      <c r="CF96" s="19">
        <v>9.8000000000000007</v>
      </c>
      <c r="CG96" s="19">
        <v>10.3</v>
      </c>
      <c r="CH96" s="19">
        <v>10.4</v>
      </c>
      <c r="CI96" s="19">
        <v>10.4</v>
      </c>
      <c r="CJ96" s="19">
        <v>9.7000000000000011</v>
      </c>
      <c r="CK96" s="19">
        <v>9.9</v>
      </c>
      <c r="CL96" s="19">
        <v>9.5</v>
      </c>
      <c r="CM96" s="19">
        <v>9.9</v>
      </c>
      <c r="CN96" s="19">
        <v>9.3000000000000007</v>
      </c>
      <c r="CO96" s="19">
        <v>10.200000000000001</v>
      </c>
      <c r="CP96" s="19">
        <v>9.9</v>
      </c>
      <c r="CQ96" s="19">
        <v>9.9</v>
      </c>
      <c r="CR96" s="19">
        <v>9.8000000000000007</v>
      </c>
      <c r="CS96" s="19">
        <v>10</v>
      </c>
      <c r="CT96" s="19">
        <v>10.200000000000001</v>
      </c>
      <c r="CU96" s="36">
        <v>10.100000000000001</v>
      </c>
      <c r="CV96" s="19">
        <v>9.6000000000000014</v>
      </c>
      <c r="CW96" s="19">
        <v>9.7000000000000011</v>
      </c>
      <c r="CX96" s="19">
        <v>10</v>
      </c>
      <c r="CY96" s="19">
        <v>9.6000000000000014</v>
      </c>
      <c r="CZ96" s="19">
        <v>9.9</v>
      </c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N96" s="28">
        <f t="shared" si="10"/>
        <v>10.543689320388342</v>
      </c>
      <c r="DO96" s="29">
        <f t="shared" si="11"/>
        <v>1.6365332276308715</v>
      </c>
      <c r="DP96" s="28">
        <f t="shared" si="14"/>
        <v>12.180222548019213</v>
      </c>
      <c r="DQ96" s="30">
        <f t="shared" si="15"/>
        <v>8.9071560927574716</v>
      </c>
      <c r="DR96" s="29">
        <f t="shared" si="12"/>
        <v>11.8</v>
      </c>
      <c r="DS96" s="29">
        <f t="shared" si="13"/>
        <v>9.3000000000000007</v>
      </c>
      <c r="DT96" s="31">
        <f t="shared" si="16"/>
        <v>-0.38022254801921207</v>
      </c>
      <c r="DU96" s="32">
        <f t="shared" si="17"/>
        <v>-0.39284390724252916</v>
      </c>
    </row>
    <row r="97" spans="1:125" x14ac:dyDescent="0.2">
      <c r="A97" s="17">
        <v>3.19444444444444E-2</v>
      </c>
      <c r="B97" s="19">
        <v>10.8</v>
      </c>
      <c r="C97" s="19">
        <v>10.9</v>
      </c>
      <c r="D97" s="36">
        <v>10.8</v>
      </c>
      <c r="E97" s="19">
        <v>10.200000000000001</v>
      </c>
      <c r="F97" s="36">
        <v>10.9</v>
      </c>
      <c r="G97" s="19">
        <v>10.9</v>
      </c>
      <c r="H97" s="19">
        <v>10.200000000000001</v>
      </c>
      <c r="I97" s="19">
        <v>10.9</v>
      </c>
      <c r="J97" s="19">
        <v>10</v>
      </c>
      <c r="K97" s="19">
        <v>10.7</v>
      </c>
      <c r="L97" s="19">
        <v>9.9</v>
      </c>
      <c r="M97" s="19">
        <v>10.200000000000001</v>
      </c>
      <c r="N97" s="19">
        <v>10.4</v>
      </c>
      <c r="O97" s="19">
        <v>10.5</v>
      </c>
      <c r="P97" s="19">
        <v>10.5</v>
      </c>
      <c r="Q97" s="19">
        <v>10.200000000000001</v>
      </c>
      <c r="R97" s="19">
        <v>10.7</v>
      </c>
      <c r="S97" s="19">
        <v>11</v>
      </c>
      <c r="T97" s="19">
        <v>10.8</v>
      </c>
      <c r="U97" s="19">
        <v>11.4</v>
      </c>
      <c r="V97" s="19">
        <v>10.9</v>
      </c>
      <c r="W97" s="19">
        <v>10.600000000000001</v>
      </c>
      <c r="X97" s="19">
        <v>11.600000000000001</v>
      </c>
      <c r="Y97" s="19">
        <v>11.3</v>
      </c>
      <c r="Z97" s="19">
        <v>11</v>
      </c>
      <c r="AA97" s="19">
        <v>10.7</v>
      </c>
      <c r="AB97" s="19">
        <v>10.7</v>
      </c>
      <c r="AC97" s="19">
        <v>10.4</v>
      </c>
      <c r="AD97" s="19">
        <v>10.7</v>
      </c>
      <c r="AE97" s="19">
        <v>10.9</v>
      </c>
      <c r="AF97" s="19">
        <v>11.5</v>
      </c>
      <c r="AG97" s="19">
        <v>11</v>
      </c>
      <c r="AH97" s="19">
        <v>10.200000000000001</v>
      </c>
      <c r="AI97" s="19">
        <v>10.600000000000001</v>
      </c>
      <c r="AJ97" s="19">
        <v>10.4</v>
      </c>
      <c r="AK97" s="19">
        <v>11.3</v>
      </c>
      <c r="AL97" s="19">
        <v>11.5</v>
      </c>
      <c r="AM97" s="19">
        <v>10</v>
      </c>
      <c r="AN97" s="19">
        <v>10.100000000000001</v>
      </c>
      <c r="AO97" s="19">
        <v>11</v>
      </c>
      <c r="AP97" s="19">
        <v>10</v>
      </c>
      <c r="AQ97" s="19">
        <v>11.100000000000001</v>
      </c>
      <c r="AR97" s="19">
        <v>10.600000000000001</v>
      </c>
      <c r="AS97" s="19">
        <v>10.600000000000001</v>
      </c>
      <c r="AT97" s="19">
        <v>10.600000000000001</v>
      </c>
      <c r="AU97" s="19">
        <v>10.4</v>
      </c>
      <c r="AV97" s="19">
        <v>11.100000000000001</v>
      </c>
      <c r="AW97" s="19">
        <v>10.8</v>
      </c>
      <c r="AX97" s="19">
        <v>11.3</v>
      </c>
      <c r="AY97" s="19">
        <v>10.200000000000001</v>
      </c>
      <c r="AZ97" s="19">
        <v>10.8</v>
      </c>
      <c r="BA97" s="19">
        <v>11.2</v>
      </c>
      <c r="BB97" s="19">
        <v>10.7</v>
      </c>
      <c r="BC97" s="19">
        <v>10.9</v>
      </c>
      <c r="BD97" s="19">
        <v>10.7</v>
      </c>
      <c r="BE97" s="19">
        <v>10.9</v>
      </c>
      <c r="BF97" s="19">
        <v>10.4</v>
      </c>
      <c r="BG97" s="19">
        <v>10.100000000000001</v>
      </c>
      <c r="BH97" s="19">
        <v>10.5</v>
      </c>
      <c r="BI97" s="19">
        <v>10.7</v>
      </c>
      <c r="BJ97" s="19">
        <v>10.200000000000001</v>
      </c>
      <c r="BK97" s="19">
        <v>10.4</v>
      </c>
      <c r="BL97" s="19">
        <v>10.9</v>
      </c>
      <c r="BM97" s="19">
        <v>11.100000000000001</v>
      </c>
      <c r="BN97" s="19">
        <v>10.4</v>
      </c>
      <c r="BO97" s="19">
        <v>10.9</v>
      </c>
      <c r="BP97" s="19">
        <v>10.200000000000001</v>
      </c>
      <c r="BQ97" s="19">
        <v>10.8</v>
      </c>
      <c r="BR97" s="19">
        <v>10.7</v>
      </c>
      <c r="BS97" s="19">
        <v>11.100000000000001</v>
      </c>
      <c r="BT97" s="19">
        <v>10.5</v>
      </c>
      <c r="BU97" s="19">
        <v>11.2</v>
      </c>
      <c r="BV97" s="19">
        <v>10.100000000000001</v>
      </c>
      <c r="BW97" s="19">
        <v>10.8</v>
      </c>
      <c r="BX97" s="19">
        <v>11</v>
      </c>
      <c r="BY97" s="19">
        <v>11.4</v>
      </c>
      <c r="BZ97" s="19">
        <v>11.4</v>
      </c>
      <c r="CA97" s="19">
        <v>12.100000000000001</v>
      </c>
      <c r="CB97" s="19">
        <v>12</v>
      </c>
      <c r="CC97" s="19">
        <v>10.3</v>
      </c>
      <c r="CD97" s="19">
        <v>10.100000000000001</v>
      </c>
      <c r="CE97" s="19">
        <v>10.4</v>
      </c>
      <c r="CF97" s="19">
        <v>10.200000000000001</v>
      </c>
      <c r="CG97" s="19">
        <v>9.8000000000000007</v>
      </c>
      <c r="CH97" s="19">
        <v>10</v>
      </c>
      <c r="CI97" s="19">
        <v>10</v>
      </c>
      <c r="CJ97" s="19">
        <v>9.5</v>
      </c>
      <c r="CK97" s="19">
        <v>9.7000000000000011</v>
      </c>
      <c r="CL97" s="19">
        <v>9.4</v>
      </c>
      <c r="CM97" s="19">
        <v>9.5</v>
      </c>
      <c r="CN97" s="19">
        <v>9.5</v>
      </c>
      <c r="CO97" s="19">
        <v>10.100000000000001</v>
      </c>
      <c r="CP97" s="19">
        <v>10</v>
      </c>
      <c r="CQ97" s="19">
        <v>9.7000000000000011</v>
      </c>
      <c r="CR97" s="19">
        <v>9.8000000000000007</v>
      </c>
      <c r="CS97" s="19">
        <v>9.9</v>
      </c>
      <c r="CT97" s="19">
        <v>10.3</v>
      </c>
      <c r="CU97" s="36">
        <v>10.3</v>
      </c>
      <c r="CV97" s="19">
        <v>9.9</v>
      </c>
      <c r="CW97" s="19">
        <v>10.100000000000001</v>
      </c>
      <c r="CX97" s="19">
        <v>9.8000000000000007</v>
      </c>
      <c r="CY97" s="19">
        <v>9.6000000000000014</v>
      </c>
      <c r="CZ97" s="19">
        <v>9.9</v>
      </c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N97" s="28">
        <f t="shared" si="10"/>
        <v>10.552427184466021</v>
      </c>
      <c r="DO97" s="29">
        <f t="shared" si="11"/>
        <v>1.6559223448300249</v>
      </c>
      <c r="DP97" s="28">
        <f t="shared" si="14"/>
        <v>12.208349529296045</v>
      </c>
      <c r="DQ97" s="30">
        <f t="shared" si="15"/>
        <v>8.8965048396359965</v>
      </c>
      <c r="DR97" s="29">
        <f t="shared" si="12"/>
        <v>12.100000000000001</v>
      </c>
      <c r="DS97" s="29">
        <f t="shared" si="13"/>
        <v>9.4</v>
      </c>
      <c r="DT97" s="31">
        <f t="shared" si="16"/>
        <v>-0.10834952929604391</v>
      </c>
      <c r="DU97" s="32">
        <f t="shared" si="17"/>
        <v>-0.50349516036400388</v>
      </c>
    </row>
    <row r="98" spans="1:125" x14ac:dyDescent="0.2">
      <c r="A98" s="17">
        <v>3.2291666666666698E-2</v>
      </c>
      <c r="B98" s="19">
        <v>9.8000000000000007</v>
      </c>
      <c r="C98" s="19">
        <v>10.7</v>
      </c>
      <c r="D98" s="36">
        <v>10.9</v>
      </c>
      <c r="E98" s="19">
        <v>10.5</v>
      </c>
      <c r="F98" s="36">
        <v>10</v>
      </c>
      <c r="G98" s="19">
        <v>10</v>
      </c>
      <c r="H98" s="19">
        <v>10.7</v>
      </c>
      <c r="I98" s="19">
        <v>10.100000000000001</v>
      </c>
      <c r="J98" s="19">
        <v>10.200000000000001</v>
      </c>
      <c r="K98" s="19">
        <v>10</v>
      </c>
      <c r="L98" s="19">
        <v>10.3</v>
      </c>
      <c r="M98" s="19">
        <v>10.200000000000001</v>
      </c>
      <c r="N98" s="19">
        <v>10.8</v>
      </c>
      <c r="O98" s="19">
        <v>10.5</v>
      </c>
      <c r="P98" s="19">
        <v>10.600000000000001</v>
      </c>
      <c r="Q98" s="19">
        <v>10.3</v>
      </c>
      <c r="R98" s="19">
        <v>10.200000000000001</v>
      </c>
      <c r="S98" s="19">
        <v>11.2</v>
      </c>
      <c r="T98" s="19">
        <v>11.5</v>
      </c>
      <c r="U98" s="19">
        <v>11.4</v>
      </c>
      <c r="V98" s="19">
        <v>11.5</v>
      </c>
      <c r="W98" s="19">
        <v>10.3</v>
      </c>
      <c r="X98" s="19">
        <v>11.4</v>
      </c>
      <c r="Y98" s="19">
        <v>11.600000000000001</v>
      </c>
      <c r="Z98" s="19">
        <v>11.4</v>
      </c>
      <c r="AA98" s="19">
        <v>10</v>
      </c>
      <c r="AB98" s="19">
        <v>10.600000000000001</v>
      </c>
      <c r="AC98" s="19">
        <v>10</v>
      </c>
      <c r="AD98" s="19">
        <v>10.8</v>
      </c>
      <c r="AE98" s="19">
        <v>10.4</v>
      </c>
      <c r="AF98" s="19">
        <v>10.600000000000001</v>
      </c>
      <c r="AG98" s="19">
        <v>11.2</v>
      </c>
      <c r="AH98" s="19">
        <v>10.9</v>
      </c>
      <c r="AI98" s="19">
        <v>10.8</v>
      </c>
      <c r="AJ98" s="19">
        <v>10.9</v>
      </c>
      <c r="AK98" s="19">
        <v>11</v>
      </c>
      <c r="AL98" s="19">
        <v>10.9</v>
      </c>
      <c r="AM98" s="19">
        <v>10.9</v>
      </c>
      <c r="AN98" s="19">
        <v>10</v>
      </c>
      <c r="AO98" s="19">
        <v>11.2</v>
      </c>
      <c r="AP98" s="19">
        <v>10.200000000000001</v>
      </c>
      <c r="AQ98" s="19">
        <v>10.4</v>
      </c>
      <c r="AR98" s="19">
        <v>10.8</v>
      </c>
      <c r="AS98" s="19">
        <v>10.4</v>
      </c>
      <c r="AT98" s="19">
        <v>10.4</v>
      </c>
      <c r="AU98" s="19">
        <v>10.5</v>
      </c>
      <c r="AV98" s="19">
        <v>11</v>
      </c>
      <c r="AW98" s="19">
        <v>11.100000000000001</v>
      </c>
      <c r="AX98" s="19">
        <v>11.5</v>
      </c>
      <c r="AY98" s="19">
        <v>10.7</v>
      </c>
      <c r="AZ98" s="19">
        <v>11.4</v>
      </c>
      <c r="BA98" s="19">
        <v>10.9</v>
      </c>
      <c r="BB98" s="19">
        <v>11.2</v>
      </c>
      <c r="BC98" s="19">
        <v>10.7</v>
      </c>
      <c r="BD98" s="19">
        <v>10.8</v>
      </c>
      <c r="BE98" s="19">
        <v>10.9</v>
      </c>
      <c r="BF98" s="19">
        <v>10.8</v>
      </c>
      <c r="BG98" s="19">
        <v>10.8</v>
      </c>
      <c r="BH98" s="19">
        <v>11</v>
      </c>
      <c r="BI98" s="19">
        <v>10.7</v>
      </c>
      <c r="BJ98" s="19">
        <v>10.4</v>
      </c>
      <c r="BK98" s="19">
        <v>10.8</v>
      </c>
      <c r="BL98" s="19">
        <v>10.8</v>
      </c>
      <c r="BM98" s="19">
        <v>10.7</v>
      </c>
      <c r="BN98" s="19">
        <v>10.8</v>
      </c>
      <c r="BO98" s="19">
        <v>10.100000000000001</v>
      </c>
      <c r="BP98" s="19">
        <v>10.3</v>
      </c>
      <c r="BQ98" s="19">
        <v>10.3</v>
      </c>
      <c r="BR98" s="19">
        <v>10.8</v>
      </c>
      <c r="BS98" s="19">
        <v>11.100000000000001</v>
      </c>
      <c r="BT98" s="19">
        <v>11.2</v>
      </c>
      <c r="BU98" s="19">
        <v>11.100000000000001</v>
      </c>
      <c r="BV98" s="19">
        <v>10.9</v>
      </c>
      <c r="BW98" s="19">
        <v>10.3</v>
      </c>
      <c r="BX98" s="19">
        <v>10.8</v>
      </c>
      <c r="BY98" s="19">
        <v>11.7</v>
      </c>
      <c r="BZ98" s="19">
        <v>11.3</v>
      </c>
      <c r="CA98" s="19">
        <v>11.600000000000001</v>
      </c>
      <c r="CB98" s="19">
        <v>11.2</v>
      </c>
      <c r="CC98" s="19">
        <v>9.6000000000000014</v>
      </c>
      <c r="CD98" s="19">
        <v>9.5</v>
      </c>
      <c r="CE98" s="19">
        <v>10.3</v>
      </c>
      <c r="CF98" s="19">
        <v>9.8000000000000007</v>
      </c>
      <c r="CG98" s="19">
        <v>10.3</v>
      </c>
      <c r="CH98" s="19">
        <v>10.3</v>
      </c>
      <c r="CI98" s="19">
        <v>10.3</v>
      </c>
      <c r="CJ98" s="19">
        <v>9.5</v>
      </c>
      <c r="CK98" s="19">
        <v>10.100000000000001</v>
      </c>
      <c r="CL98" s="19">
        <v>9.9</v>
      </c>
      <c r="CM98" s="19">
        <v>9.5</v>
      </c>
      <c r="CN98" s="19">
        <v>9.9</v>
      </c>
      <c r="CO98" s="19">
        <v>10.100000000000001</v>
      </c>
      <c r="CP98" s="19">
        <v>10.200000000000001</v>
      </c>
      <c r="CQ98" s="19">
        <v>9.6000000000000014</v>
      </c>
      <c r="CR98" s="19">
        <v>10.3</v>
      </c>
      <c r="CS98" s="19">
        <v>10.200000000000001</v>
      </c>
      <c r="CT98" s="19">
        <v>9.7000000000000011</v>
      </c>
      <c r="CU98" s="36">
        <v>10.100000000000001</v>
      </c>
      <c r="CV98" s="19">
        <v>9.9</v>
      </c>
      <c r="CW98" s="19">
        <v>10</v>
      </c>
      <c r="CX98" s="19">
        <v>10.3</v>
      </c>
      <c r="CY98" s="19">
        <v>9.9</v>
      </c>
      <c r="CZ98" s="19">
        <v>9.6000000000000014</v>
      </c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N98" s="28">
        <f t="shared" si="10"/>
        <v>10.559223300970869</v>
      </c>
      <c r="DO98" s="29">
        <f t="shared" si="11"/>
        <v>1.6239586128476748</v>
      </c>
      <c r="DP98" s="28">
        <f t="shared" si="14"/>
        <v>12.183181913818544</v>
      </c>
      <c r="DQ98" s="30">
        <f t="shared" si="15"/>
        <v>8.9352646881231941</v>
      </c>
      <c r="DR98" s="29">
        <f t="shared" si="12"/>
        <v>11.7</v>
      </c>
      <c r="DS98" s="29">
        <f t="shared" si="13"/>
        <v>9.5</v>
      </c>
      <c r="DT98" s="31">
        <f t="shared" si="16"/>
        <v>-0.48318191381854447</v>
      </c>
      <c r="DU98" s="32">
        <f t="shared" si="17"/>
        <v>-0.56473531187680592</v>
      </c>
    </row>
    <row r="99" spans="1:125" x14ac:dyDescent="0.2">
      <c r="A99" s="17">
        <v>3.2638888888888898E-2</v>
      </c>
      <c r="B99" s="19">
        <v>9.8000000000000007</v>
      </c>
      <c r="C99" s="19">
        <v>10.8</v>
      </c>
      <c r="D99" s="36">
        <v>10.9</v>
      </c>
      <c r="E99" s="19">
        <v>10.200000000000001</v>
      </c>
      <c r="F99" s="36">
        <v>10.7</v>
      </c>
      <c r="G99" s="19">
        <v>10.4</v>
      </c>
      <c r="H99" s="19">
        <v>10.600000000000001</v>
      </c>
      <c r="I99" s="19">
        <v>10.7</v>
      </c>
      <c r="J99" s="19">
        <v>10.100000000000001</v>
      </c>
      <c r="K99" s="19">
        <v>10.600000000000001</v>
      </c>
      <c r="L99" s="19">
        <v>10.5</v>
      </c>
      <c r="M99" s="19">
        <v>10.100000000000001</v>
      </c>
      <c r="N99" s="19">
        <v>10.4</v>
      </c>
      <c r="O99" s="19">
        <v>11</v>
      </c>
      <c r="P99" s="19">
        <v>10.3</v>
      </c>
      <c r="Q99" s="19">
        <v>10.100000000000001</v>
      </c>
      <c r="R99" s="19">
        <v>10.7</v>
      </c>
      <c r="S99" s="19">
        <v>10.7</v>
      </c>
      <c r="T99" s="19">
        <v>10.8</v>
      </c>
      <c r="U99" s="19">
        <v>10.9</v>
      </c>
      <c r="V99" s="19">
        <v>11.100000000000001</v>
      </c>
      <c r="W99" s="19">
        <v>10.600000000000001</v>
      </c>
      <c r="X99" s="19">
        <v>11.600000000000001</v>
      </c>
      <c r="Y99" s="19">
        <v>11</v>
      </c>
      <c r="Z99" s="19">
        <v>11</v>
      </c>
      <c r="AA99" s="19">
        <v>10.200000000000001</v>
      </c>
      <c r="AB99" s="19">
        <v>10.9</v>
      </c>
      <c r="AC99" s="19">
        <v>10.200000000000001</v>
      </c>
      <c r="AD99" s="19">
        <v>9.8000000000000007</v>
      </c>
      <c r="AE99" s="19">
        <v>10.100000000000001</v>
      </c>
      <c r="AF99" s="19">
        <v>10.7</v>
      </c>
      <c r="AG99" s="19">
        <v>10.7</v>
      </c>
      <c r="AH99" s="19">
        <v>10.200000000000001</v>
      </c>
      <c r="AI99" s="19">
        <v>10.3</v>
      </c>
      <c r="AJ99" s="19">
        <v>10.3</v>
      </c>
      <c r="AK99" s="19">
        <v>11.100000000000001</v>
      </c>
      <c r="AL99" s="19">
        <v>11.5</v>
      </c>
      <c r="AM99" s="19">
        <v>10.4</v>
      </c>
      <c r="AN99" s="19">
        <v>10.8</v>
      </c>
      <c r="AO99" s="19">
        <v>11.2</v>
      </c>
      <c r="AP99" s="19">
        <v>10.9</v>
      </c>
      <c r="AQ99" s="19">
        <v>10.600000000000001</v>
      </c>
      <c r="AR99" s="19">
        <v>11.100000000000001</v>
      </c>
      <c r="AS99" s="19">
        <v>10.3</v>
      </c>
      <c r="AT99" s="19">
        <v>10.9</v>
      </c>
      <c r="AU99" s="19">
        <v>10.5</v>
      </c>
      <c r="AV99" s="19">
        <v>11.100000000000001</v>
      </c>
      <c r="AW99" s="19">
        <v>10.4</v>
      </c>
      <c r="AX99" s="19">
        <v>11.2</v>
      </c>
      <c r="AY99" s="19">
        <v>10.5</v>
      </c>
      <c r="AZ99" s="19">
        <v>11.4</v>
      </c>
      <c r="BA99" s="19">
        <v>11.3</v>
      </c>
      <c r="BB99" s="19">
        <v>11.5</v>
      </c>
      <c r="BC99" s="19">
        <v>10.3</v>
      </c>
      <c r="BD99" s="19">
        <v>10.5</v>
      </c>
      <c r="BE99" s="19">
        <v>10.3</v>
      </c>
      <c r="BF99" s="19">
        <v>10.7</v>
      </c>
      <c r="BG99" s="19">
        <v>10.9</v>
      </c>
      <c r="BH99" s="19">
        <v>10.7</v>
      </c>
      <c r="BI99" s="19">
        <v>10.8</v>
      </c>
      <c r="BJ99" s="19">
        <v>10.8</v>
      </c>
      <c r="BK99" s="19">
        <v>10.7</v>
      </c>
      <c r="BL99" s="19">
        <v>10.3</v>
      </c>
      <c r="BM99" s="19">
        <v>11.2</v>
      </c>
      <c r="BN99" s="19">
        <v>10.9</v>
      </c>
      <c r="BO99" s="19">
        <v>10.8</v>
      </c>
      <c r="BP99" s="19">
        <v>10.8</v>
      </c>
      <c r="BQ99" s="19">
        <v>10.9</v>
      </c>
      <c r="BR99" s="19">
        <v>11.3</v>
      </c>
      <c r="BS99" s="19">
        <v>10.5</v>
      </c>
      <c r="BT99" s="19">
        <v>11.4</v>
      </c>
      <c r="BU99" s="19">
        <v>11.3</v>
      </c>
      <c r="BV99" s="19">
        <v>10.3</v>
      </c>
      <c r="BW99" s="19">
        <v>10.9</v>
      </c>
      <c r="BX99" s="19">
        <v>11</v>
      </c>
      <c r="BY99" s="19">
        <v>11.600000000000001</v>
      </c>
      <c r="BZ99" s="19">
        <v>10.8</v>
      </c>
      <c r="CA99" s="19">
        <v>11.9</v>
      </c>
      <c r="CB99" s="19">
        <v>11.8</v>
      </c>
      <c r="CC99" s="19">
        <v>10.3</v>
      </c>
      <c r="CD99" s="19">
        <v>9.4</v>
      </c>
      <c r="CE99" s="19">
        <v>9.8000000000000007</v>
      </c>
      <c r="CF99" s="19">
        <v>10.4</v>
      </c>
      <c r="CG99" s="19">
        <v>9.8000000000000007</v>
      </c>
      <c r="CH99" s="19">
        <v>10.4</v>
      </c>
      <c r="CI99" s="19">
        <v>10.4</v>
      </c>
      <c r="CJ99" s="19">
        <v>9.6000000000000014</v>
      </c>
      <c r="CK99" s="19">
        <v>9.9</v>
      </c>
      <c r="CL99" s="19">
        <v>9.6000000000000014</v>
      </c>
      <c r="CM99" s="19">
        <v>9.6000000000000014</v>
      </c>
      <c r="CN99" s="19">
        <v>9.8000000000000007</v>
      </c>
      <c r="CO99" s="19">
        <v>10.100000000000001</v>
      </c>
      <c r="CP99" s="19">
        <v>10</v>
      </c>
      <c r="CQ99" s="19">
        <v>10.100000000000001</v>
      </c>
      <c r="CR99" s="19">
        <v>9.9</v>
      </c>
      <c r="CS99" s="19">
        <v>9.8000000000000007</v>
      </c>
      <c r="CT99" s="19">
        <v>9.8000000000000007</v>
      </c>
      <c r="CU99" s="36">
        <v>10</v>
      </c>
      <c r="CV99" s="19">
        <v>9.6000000000000014</v>
      </c>
      <c r="CW99" s="19">
        <v>9.8000000000000007</v>
      </c>
      <c r="CX99" s="19">
        <v>10.200000000000001</v>
      </c>
      <c r="CY99" s="19">
        <v>10</v>
      </c>
      <c r="CZ99" s="19">
        <v>10.100000000000001</v>
      </c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N99" s="28">
        <f t="shared" si="10"/>
        <v>10.558252427184458</v>
      </c>
      <c r="DO99" s="29">
        <f t="shared" si="11"/>
        <v>1.6152895962414511</v>
      </c>
      <c r="DP99" s="28">
        <f t="shared" si="14"/>
        <v>12.17354202342591</v>
      </c>
      <c r="DQ99" s="30">
        <f t="shared" si="15"/>
        <v>8.9429628309430065</v>
      </c>
      <c r="DR99" s="29">
        <f t="shared" si="12"/>
        <v>11.9</v>
      </c>
      <c r="DS99" s="29">
        <f t="shared" si="13"/>
        <v>9.4</v>
      </c>
      <c r="DT99" s="31">
        <f t="shared" si="16"/>
        <v>-0.27354202342590916</v>
      </c>
      <c r="DU99" s="32">
        <f t="shared" si="17"/>
        <v>-0.45703716905699387</v>
      </c>
    </row>
    <row r="100" spans="1:125" x14ac:dyDescent="0.2">
      <c r="A100" s="17">
        <v>3.2986111111111098E-2</v>
      </c>
      <c r="B100" s="19">
        <v>10.3</v>
      </c>
      <c r="C100" s="19">
        <v>10.100000000000001</v>
      </c>
      <c r="D100" s="36">
        <v>11</v>
      </c>
      <c r="E100" s="19">
        <v>10</v>
      </c>
      <c r="F100" s="36">
        <v>11.100000000000001</v>
      </c>
      <c r="G100" s="19">
        <v>10</v>
      </c>
      <c r="H100" s="19">
        <v>10.200000000000001</v>
      </c>
      <c r="I100" s="19">
        <v>10.9</v>
      </c>
      <c r="J100" s="19">
        <v>10.200000000000001</v>
      </c>
      <c r="K100" s="19">
        <v>10.600000000000001</v>
      </c>
      <c r="L100" s="19">
        <v>10.200000000000001</v>
      </c>
      <c r="M100" s="19">
        <v>10</v>
      </c>
      <c r="N100" s="19">
        <v>10.600000000000001</v>
      </c>
      <c r="O100" s="19">
        <v>10.4</v>
      </c>
      <c r="P100" s="19">
        <v>10.4</v>
      </c>
      <c r="Q100" s="19">
        <v>10.8</v>
      </c>
      <c r="R100" s="19">
        <v>10.600000000000001</v>
      </c>
      <c r="S100" s="19">
        <v>11.100000000000001</v>
      </c>
      <c r="T100" s="19">
        <v>10.8</v>
      </c>
      <c r="U100" s="19">
        <v>11.600000000000001</v>
      </c>
      <c r="V100" s="19">
        <v>11.100000000000001</v>
      </c>
      <c r="W100" s="19">
        <v>10.200000000000001</v>
      </c>
      <c r="X100" s="19">
        <v>11.600000000000001</v>
      </c>
      <c r="Y100" s="19">
        <v>11.8</v>
      </c>
      <c r="Z100" s="19">
        <v>11.3</v>
      </c>
      <c r="AA100" s="19">
        <v>10.600000000000001</v>
      </c>
      <c r="AB100" s="19">
        <v>10.4</v>
      </c>
      <c r="AC100" s="19">
        <v>10.600000000000001</v>
      </c>
      <c r="AD100" s="19">
        <v>9.9</v>
      </c>
      <c r="AE100" s="19">
        <v>11</v>
      </c>
      <c r="AF100" s="19">
        <v>11.600000000000001</v>
      </c>
      <c r="AG100" s="19">
        <v>10.5</v>
      </c>
      <c r="AH100" s="19">
        <v>10.8</v>
      </c>
      <c r="AI100" s="19">
        <v>10.600000000000001</v>
      </c>
      <c r="AJ100" s="19">
        <v>10.600000000000001</v>
      </c>
      <c r="AK100" s="19">
        <v>11.5</v>
      </c>
      <c r="AL100" s="19">
        <v>11.600000000000001</v>
      </c>
      <c r="AM100" s="19">
        <v>9.9</v>
      </c>
      <c r="AN100" s="19">
        <v>10.3</v>
      </c>
      <c r="AO100" s="19">
        <v>11.3</v>
      </c>
      <c r="AP100" s="19">
        <v>10.100000000000001</v>
      </c>
      <c r="AQ100" s="19">
        <v>10.4</v>
      </c>
      <c r="AR100" s="19">
        <v>10.200000000000001</v>
      </c>
      <c r="AS100" s="19">
        <v>10.9</v>
      </c>
      <c r="AT100" s="19">
        <v>11</v>
      </c>
      <c r="AU100" s="19">
        <v>11.100000000000001</v>
      </c>
      <c r="AV100" s="19">
        <v>10.8</v>
      </c>
      <c r="AW100" s="19">
        <v>10.9</v>
      </c>
      <c r="AX100" s="19">
        <v>11.2</v>
      </c>
      <c r="AY100" s="19">
        <v>10.8</v>
      </c>
      <c r="AZ100" s="19">
        <v>11.3</v>
      </c>
      <c r="BA100" s="19">
        <v>10.8</v>
      </c>
      <c r="BB100" s="19">
        <v>10.7</v>
      </c>
      <c r="BC100" s="19">
        <v>10.600000000000001</v>
      </c>
      <c r="BD100" s="19">
        <v>10.9</v>
      </c>
      <c r="BE100" s="19">
        <v>10.9</v>
      </c>
      <c r="BF100" s="19">
        <v>10.200000000000001</v>
      </c>
      <c r="BG100" s="19">
        <v>10.3</v>
      </c>
      <c r="BH100" s="19">
        <v>10.8</v>
      </c>
      <c r="BI100" s="19">
        <v>10.8</v>
      </c>
      <c r="BJ100" s="19">
        <v>10.4</v>
      </c>
      <c r="BK100" s="19">
        <v>10.4</v>
      </c>
      <c r="BL100" s="19">
        <v>10.4</v>
      </c>
      <c r="BM100" s="19">
        <v>11.3</v>
      </c>
      <c r="BN100" s="19">
        <v>10.4</v>
      </c>
      <c r="BO100" s="19">
        <v>11.100000000000001</v>
      </c>
      <c r="BP100" s="19">
        <v>10</v>
      </c>
      <c r="BQ100" s="19">
        <v>10.3</v>
      </c>
      <c r="BR100" s="19">
        <v>10.8</v>
      </c>
      <c r="BS100" s="19">
        <v>11.100000000000001</v>
      </c>
      <c r="BT100" s="19">
        <v>10.600000000000001</v>
      </c>
      <c r="BU100" s="19">
        <v>11.3</v>
      </c>
      <c r="BV100" s="19">
        <v>10.9</v>
      </c>
      <c r="BW100" s="19">
        <v>10.100000000000001</v>
      </c>
      <c r="BX100" s="19">
        <v>11.5</v>
      </c>
      <c r="BY100" s="19">
        <v>11.4</v>
      </c>
      <c r="BZ100" s="19">
        <v>11.2</v>
      </c>
      <c r="CA100" s="19">
        <v>11.8</v>
      </c>
      <c r="CB100" s="19">
        <v>12</v>
      </c>
      <c r="CC100" s="19">
        <v>9.9</v>
      </c>
      <c r="CD100" s="19">
        <v>9.5</v>
      </c>
      <c r="CE100" s="19">
        <v>9.8000000000000007</v>
      </c>
      <c r="CF100" s="19">
        <v>10.100000000000001</v>
      </c>
      <c r="CG100" s="19">
        <v>10.3</v>
      </c>
      <c r="CH100" s="19">
        <v>9.8000000000000007</v>
      </c>
      <c r="CI100" s="19">
        <v>9.8000000000000007</v>
      </c>
      <c r="CJ100" s="19">
        <v>9.7000000000000011</v>
      </c>
      <c r="CK100" s="19">
        <v>10.100000000000001</v>
      </c>
      <c r="CL100" s="19">
        <v>9.4</v>
      </c>
      <c r="CM100" s="19">
        <v>9.6000000000000014</v>
      </c>
      <c r="CN100" s="19">
        <v>9.4</v>
      </c>
      <c r="CO100" s="19">
        <v>9.8000000000000007</v>
      </c>
      <c r="CP100" s="19">
        <v>10.3</v>
      </c>
      <c r="CQ100" s="19">
        <v>9.8000000000000007</v>
      </c>
      <c r="CR100" s="19">
        <v>9.9</v>
      </c>
      <c r="CS100" s="19">
        <v>9.8000000000000007</v>
      </c>
      <c r="CT100" s="19">
        <v>9.9</v>
      </c>
      <c r="CU100" s="36">
        <v>9.9</v>
      </c>
      <c r="CV100" s="19">
        <v>9.7000000000000011</v>
      </c>
      <c r="CW100" s="19">
        <v>10.100000000000001</v>
      </c>
      <c r="CX100" s="19">
        <v>10.200000000000001</v>
      </c>
      <c r="CY100" s="19">
        <v>9.5</v>
      </c>
      <c r="CZ100" s="19">
        <v>9.8000000000000007</v>
      </c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N100" s="28">
        <f t="shared" si="10"/>
        <v>10.542718446601937</v>
      </c>
      <c r="DO100" s="29">
        <f t="shared" si="11"/>
        <v>1.8090956182648639</v>
      </c>
      <c r="DP100" s="28">
        <f t="shared" si="14"/>
        <v>12.351814064866801</v>
      </c>
      <c r="DQ100" s="30">
        <f t="shared" si="15"/>
        <v>8.7336228283370723</v>
      </c>
      <c r="DR100" s="29">
        <f t="shared" si="12"/>
        <v>12</v>
      </c>
      <c r="DS100" s="29">
        <f t="shared" si="13"/>
        <v>9.4</v>
      </c>
      <c r="DT100" s="31">
        <f t="shared" si="16"/>
        <v>-0.35181406486680089</v>
      </c>
      <c r="DU100" s="32">
        <f t="shared" si="17"/>
        <v>-0.66637717166292809</v>
      </c>
    </row>
    <row r="101" spans="1:125" x14ac:dyDescent="0.2">
      <c r="A101" s="17">
        <v>3.3333333333333298E-2</v>
      </c>
      <c r="B101" s="19">
        <v>10</v>
      </c>
      <c r="C101" s="19">
        <v>10</v>
      </c>
      <c r="D101" s="36">
        <v>10.8</v>
      </c>
      <c r="E101" s="19">
        <v>10.9</v>
      </c>
      <c r="F101" s="36">
        <v>10.8</v>
      </c>
      <c r="G101" s="19">
        <v>10.3</v>
      </c>
      <c r="H101" s="19">
        <v>10.9</v>
      </c>
      <c r="I101" s="19">
        <v>10.5</v>
      </c>
      <c r="J101" s="19">
        <v>10.8</v>
      </c>
      <c r="K101" s="19">
        <v>10</v>
      </c>
      <c r="L101" s="19">
        <v>10.600000000000001</v>
      </c>
      <c r="M101" s="19">
        <v>10.7</v>
      </c>
      <c r="N101" s="19">
        <v>11</v>
      </c>
      <c r="O101" s="19">
        <v>10.5</v>
      </c>
      <c r="P101" s="19">
        <v>10.200000000000001</v>
      </c>
      <c r="Q101" s="19">
        <v>10.3</v>
      </c>
      <c r="R101" s="19">
        <v>10.4</v>
      </c>
      <c r="S101" s="19">
        <v>11</v>
      </c>
      <c r="T101" s="19">
        <v>11.5</v>
      </c>
      <c r="U101" s="19">
        <v>11.100000000000001</v>
      </c>
      <c r="V101" s="19">
        <v>11.5</v>
      </c>
      <c r="W101" s="19">
        <v>10.4</v>
      </c>
      <c r="X101" s="19">
        <v>11.100000000000001</v>
      </c>
      <c r="Y101" s="19">
        <v>11.3</v>
      </c>
      <c r="Z101" s="19">
        <v>11.4</v>
      </c>
      <c r="AA101" s="19">
        <v>10.200000000000001</v>
      </c>
      <c r="AB101" s="19">
        <v>10.5</v>
      </c>
      <c r="AC101" s="19">
        <v>10.8</v>
      </c>
      <c r="AD101" s="19">
        <v>10.7</v>
      </c>
      <c r="AE101" s="19">
        <v>10.9</v>
      </c>
      <c r="AF101" s="19">
        <v>10.9</v>
      </c>
      <c r="AG101" s="19">
        <v>11</v>
      </c>
      <c r="AH101" s="19">
        <v>11.100000000000001</v>
      </c>
      <c r="AI101" s="19">
        <v>10.7</v>
      </c>
      <c r="AJ101" s="19">
        <v>11</v>
      </c>
      <c r="AK101" s="19">
        <v>11</v>
      </c>
      <c r="AL101" s="19">
        <v>10.8</v>
      </c>
      <c r="AM101" s="19">
        <v>11</v>
      </c>
      <c r="AN101" s="19">
        <v>10.200000000000001</v>
      </c>
      <c r="AO101" s="19">
        <v>11.2</v>
      </c>
      <c r="AP101" s="19">
        <v>10.600000000000001</v>
      </c>
      <c r="AQ101" s="19">
        <v>10</v>
      </c>
      <c r="AR101" s="19">
        <v>10.200000000000001</v>
      </c>
      <c r="AS101" s="19">
        <v>10.7</v>
      </c>
      <c r="AT101" s="19">
        <v>11</v>
      </c>
      <c r="AU101" s="19">
        <v>11.2</v>
      </c>
      <c r="AV101" s="19">
        <v>10.600000000000001</v>
      </c>
      <c r="AW101" s="19">
        <v>10.9</v>
      </c>
      <c r="AX101" s="19">
        <v>11.2</v>
      </c>
      <c r="AY101" s="19">
        <v>10.600000000000001</v>
      </c>
      <c r="AZ101" s="19">
        <v>11.4</v>
      </c>
      <c r="BA101" s="19">
        <v>10.9</v>
      </c>
      <c r="BB101" s="19">
        <v>11.100000000000001</v>
      </c>
      <c r="BC101" s="19">
        <v>10.5</v>
      </c>
      <c r="BD101" s="19">
        <v>10.5</v>
      </c>
      <c r="BE101" s="19">
        <v>11.2</v>
      </c>
      <c r="BF101" s="19">
        <v>10.4</v>
      </c>
      <c r="BG101" s="19">
        <v>10</v>
      </c>
      <c r="BH101" s="19">
        <v>10.5</v>
      </c>
      <c r="BI101" s="19">
        <v>10.8</v>
      </c>
      <c r="BJ101" s="19">
        <v>10.7</v>
      </c>
      <c r="BK101" s="19">
        <v>10.7</v>
      </c>
      <c r="BL101" s="19">
        <v>10.7</v>
      </c>
      <c r="BM101" s="19">
        <v>10.5</v>
      </c>
      <c r="BN101" s="19">
        <v>10</v>
      </c>
      <c r="BO101" s="19">
        <v>10.200000000000001</v>
      </c>
      <c r="BP101" s="19">
        <v>10.200000000000001</v>
      </c>
      <c r="BQ101" s="19">
        <v>10.4</v>
      </c>
      <c r="BR101" s="19">
        <v>10.8</v>
      </c>
      <c r="BS101" s="19">
        <v>11.3</v>
      </c>
      <c r="BT101" s="19">
        <v>10.8</v>
      </c>
      <c r="BU101" s="19">
        <v>11.100000000000001</v>
      </c>
      <c r="BV101" s="19">
        <v>10.3</v>
      </c>
      <c r="BW101" s="19">
        <v>10.9</v>
      </c>
      <c r="BX101" s="19">
        <v>10.8</v>
      </c>
      <c r="BY101" s="19">
        <v>11</v>
      </c>
      <c r="BZ101" s="19">
        <v>11.5</v>
      </c>
      <c r="CA101" s="19">
        <v>11.9</v>
      </c>
      <c r="CB101" s="19">
        <v>11.3</v>
      </c>
      <c r="CC101" s="19">
        <v>9.7000000000000011</v>
      </c>
      <c r="CD101" s="19">
        <v>9.8000000000000007</v>
      </c>
      <c r="CE101" s="19">
        <v>10.5</v>
      </c>
      <c r="CF101" s="19">
        <v>10.100000000000001</v>
      </c>
      <c r="CG101" s="19">
        <v>9.7000000000000011</v>
      </c>
      <c r="CH101" s="19">
        <v>10.3</v>
      </c>
      <c r="CI101" s="19">
        <v>10.3</v>
      </c>
      <c r="CJ101" s="19">
        <v>9.9</v>
      </c>
      <c r="CK101" s="19">
        <v>9.7000000000000011</v>
      </c>
      <c r="CL101" s="19">
        <v>9.8000000000000007</v>
      </c>
      <c r="CM101" s="19">
        <v>9.9</v>
      </c>
      <c r="CN101" s="19">
        <v>9.8000000000000007</v>
      </c>
      <c r="CO101" s="19">
        <v>10.200000000000001</v>
      </c>
      <c r="CP101" s="19">
        <v>10.200000000000001</v>
      </c>
      <c r="CQ101" s="19">
        <v>9.7000000000000011</v>
      </c>
      <c r="CR101" s="19">
        <v>10.200000000000001</v>
      </c>
      <c r="CS101" s="19">
        <v>9.8000000000000007</v>
      </c>
      <c r="CT101" s="19">
        <v>9.8000000000000007</v>
      </c>
      <c r="CU101" s="36">
        <v>9.9</v>
      </c>
      <c r="CV101" s="19">
        <v>9.9</v>
      </c>
      <c r="CW101" s="19">
        <v>9.7000000000000011</v>
      </c>
      <c r="CX101" s="19">
        <v>9.8000000000000007</v>
      </c>
      <c r="CY101" s="19">
        <v>9.9</v>
      </c>
      <c r="CZ101" s="19">
        <v>10</v>
      </c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N101" s="28">
        <f t="shared" si="10"/>
        <v>10.563106796116507</v>
      </c>
      <c r="DO101" s="29">
        <f t="shared" si="11"/>
        <v>1.5434817161565761</v>
      </c>
      <c r="DP101" s="28">
        <f t="shared" si="14"/>
        <v>12.106588512273083</v>
      </c>
      <c r="DQ101" s="30">
        <f t="shared" si="15"/>
        <v>9.0196250799599316</v>
      </c>
      <c r="DR101" s="29">
        <f t="shared" si="12"/>
        <v>11.9</v>
      </c>
      <c r="DS101" s="29">
        <f t="shared" si="13"/>
        <v>9.7000000000000011</v>
      </c>
      <c r="DT101" s="31">
        <f t="shared" si="16"/>
        <v>-0.20658851227308261</v>
      </c>
      <c r="DU101" s="32">
        <f t="shared" si="17"/>
        <v>-0.6803749200400695</v>
      </c>
    </row>
    <row r="102" spans="1:125" x14ac:dyDescent="0.2">
      <c r="A102" s="17">
        <v>3.3680555555555602E-2</v>
      </c>
      <c r="B102" s="19">
        <v>10.200000000000001</v>
      </c>
      <c r="C102" s="19">
        <v>10.7</v>
      </c>
      <c r="D102" s="36">
        <v>10</v>
      </c>
      <c r="E102" s="19">
        <v>10.100000000000001</v>
      </c>
      <c r="F102" s="36">
        <v>11.100000000000001</v>
      </c>
      <c r="G102" s="19">
        <v>10.100000000000001</v>
      </c>
      <c r="H102" s="19">
        <v>11.100000000000001</v>
      </c>
      <c r="I102" s="19">
        <v>10.100000000000001</v>
      </c>
      <c r="J102" s="19">
        <v>10.100000000000001</v>
      </c>
      <c r="K102" s="19">
        <v>10.200000000000001</v>
      </c>
      <c r="L102" s="19">
        <v>10.8</v>
      </c>
      <c r="M102" s="19">
        <v>10.3</v>
      </c>
      <c r="N102" s="19">
        <v>10.9</v>
      </c>
      <c r="O102" s="19">
        <v>10.8</v>
      </c>
      <c r="P102" s="19">
        <v>10.9</v>
      </c>
      <c r="Q102" s="19">
        <v>10.600000000000001</v>
      </c>
      <c r="R102" s="19">
        <v>10.200000000000001</v>
      </c>
      <c r="S102" s="19">
        <v>11</v>
      </c>
      <c r="T102" s="19">
        <v>10.7</v>
      </c>
      <c r="U102" s="19">
        <v>11.3</v>
      </c>
      <c r="V102" s="19">
        <v>11.5</v>
      </c>
      <c r="W102" s="19">
        <v>10.4</v>
      </c>
      <c r="X102" s="19">
        <v>11.600000000000001</v>
      </c>
      <c r="Y102" s="19">
        <v>11.7</v>
      </c>
      <c r="Z102" s="19">
        <v>11</v>
      </c>
      <c r="AA102" s="19">
        <v>10.7</v>
      </c>
      <c r="AB102" s="19">
        <v>10.8</v>
      </c>
      <c r="AC102" s="19">
        <v>9.8000000000000007</v>
      </c>
      <c r="AD102" s="19">
        <v>9.8000000000000007</v>
      </c>
      <c r="AE102" s="19">
        <v>10.100000000000001</v>
      </c>
      <c r="AF102" s="19">
        <v>11.3</v>
      </c>
      <c r="AG102" s="19">
        <v>11</v>
      </c>
      <c r="AH102" s="19">
        <v>10.7</v>
      </c>
      <c r="AI102" s="19">
        <v>10.8</v>
      </c>
      <c r="AJ102" s="19">
        <v>10.4</v>
      </c>
      <c r="AK102" s="19">
        <v>11.5</v>
      </c>
      <c r="AL102" s="19">
        <v>11.600000000000001</v>
      </c>
      <c r="AM102" s="19">
        <v>10.200000000000001</v>
      </c>
      <c r="AN102" s="19">
        <v>10.7</v>
      </c>
      <c r="AO102" s="19">
        <v>11.3</v>
      </c>
      <c r="AP102" s="19">
        <v>10.5</v>
      </c>
      <c r="AQ102" s="19">
        <v>10.9</v>
      </c>
      <c r="AR102" s="19">
        <v>10.5</v>
      </c>
      <c r="AS102" s="19">
        <v>10.100000000000001</v>
      </c>
      <c r="AT102" s="19">
        <v>10.8</v>
      </c>
      <c r="AU102" s="19">
        <v>10.5</v>
      </c>
      <c r="AV102" s="19">
        <v>11.3</v>
      </c>
      <c r="AW102" s="19">
        <v>10.600000000000001</v>
      </c>
      <c r="AX102" s="19">
        <v>11.3</v>
      </c>
      <c r="AY102" s="19">
        <v>10.7</v>
      </c>
      <c r="AZ102" s="19">
        <v>10.8</v>
      </c>
      <c r="BA102" s="19">
        <v>11.2</v>
      </c>
      <c r="BB102" s="19">
        <v>11.4</v>
      </c>
      <c r="BC102" s="19">
        <v>10.3</v>
      </c>
      <c r="BD102" s="19">
        <v>11.100000000000001</v>
      </c>
      <c r="BE102" s="19">
        <v>10.3</v>
      </c>
      <c r="BF102" s="19">
        <v>10.3</v>
      </c>
      <c r="BG102" s="19">
        <v>10.8</v>
      </c>
      <c r="BH102" s="19">
        <v>10.8</v>
      </c>
      <c r="BI102" s="19">
        <v>10.3</v>
      </c>
      <c r="BJ102" s="19">
        <v>10.8</v>
      </c>
      <c r="BK102" s="19">
        <v>10.7</v>
      </c>
      <c r="BL102" s="19">
        <v>10.600000000000001</v>
      </c>
      <c r="BM102" s="19">
        <v>11.100000000000001</v>
      </c>
      <c r="BN102" s="19">
        <v>10.8</v>
      </c>
      <c r="BO102" s="19">
        <v>10.8</v>
      </c>
      <c r="BP102" s="19">
        <v>10.100000000000001</v>
      </c>
      <c r="BQ102" s="19">
        <v>11.100000000000001</v>
      </c>
      <c r="BR102" s="19">
        <v>11.5</v>
      </c>
      <c r="BS102" s="19">
        <v>10.5</v>
      </c>
      <c r="BT102" s="19">
        <v>11.4</v>
      </c>
      <c r="BU102" s="19">
        <v>10.9</v>
      </c>
      <c r="BV102" s="19">
        <v>10.7</v>
      </c>
      <c r="BW102" s="19">
        <v>10.8</v>
      </c>
      <c r="BX102" s="19">
        <v>11.4</v>
      </c>
      <c r="BY102" s="19">
        <v>11.600000000000001</v>
      </c>
      <c r="BZ102" s="19">
        <v>10.7</v>
      </c>
      <c r="CA102" s="19">
        <v>11.9</v>
      </c>
      <c r="CB102" s="19">
        <v>11.9</v>
      </c>
      <c r="CC102" s="19">
        <v>10.3</v>
      </c>
      <c r="CD102" s="19">
        <v>9.4</v>
      </c>
      <c r="CE102" s="19">
        <v>10.100000000000001</v>
      </c>
      <c r="CF102" s="19">
        <v>10.3</v>
      </c>
      <c r="CG102" s="19">
        <v>10.200000000000001</v>
      </c>
      <c r="CH102" s="19">
        <v>10.3</v>
      </c>
      <c r="CI102" s="19">
        <v>10.3</v>
      </c>
      <c r="CJ102" s="19">
        <v>9.6000000000000014</v>
      </c>
      <c r="CK102" s="19">
        <v>10</v>
      </c>
      <c r="CL102" s="19">
        <v>9.8000000000000007</v>
      </c>
      <c r="CM102" s="19">
        <v>10</v>
      </c>
      <c r="CN102" s="19">
        <v>9.8000000000000007</v>
      </c>
      <c r="CO102" s="19">
        <v>9.8000000000000007</v>
      </c>
      <c r="CP102" s="19">
        <v>9.9</v>
      </c>
      <c r="CQ102" s="19">
        <v>9.9</v>
      </c>
      <c r="CR102" s="19">
        <v>10.100000000000001</v>
      </c>
      <c r="CS102" s="19">
        <v>10.3</v>
      </c>
      <c r="CT102" s="19">
        <v>10.100000000000001</v>
      </c>
      <c r="CU102" s="36">
        <v>10.100000000000001</v>
      </c>
      <c r="CV102" s="19">
        <v>9.7000000000000011</v>
      </c>
      <c r="CW102" s="19">
        <v>9.7000000000000011</v>
      </c>
      <c r="CX102" s="19">
        <v>10.3</v>
      </c>
      <c r="CY102" s="19">
        <v>9.5</v>
      </c>
      <c r="CZ102" s="19">
        <v>10</v>
      </c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N102" s="28">
        <f t="shared" si="10"/>
        <v>10.596116504854363</v>
      </c>
      <c r="DO102" s="29">
        <f t="shared" si="11"/>
        <v>1.7053147010399854</v>
      </c>
      <c r="DP102" s="28">
        <f t="shared" si="14"/>
        <v>12.301431205894348</v>
      </c>
      <c r="DQ102" s="30">
        <f t="shared" si="15"/>
        <v>8.8908018038143783</v>
      </c>
      <c r="DR102" s="29">
        <f t="shared" si="12"/>
        <v>11.9</v>
      </c>
      <c r="DS102" s="29">
        <f t="shared" si="13"/>
        <v>9.4</v>
      </c>
      <c r="DT102" s="31">
        <f t="shared" si="16"/>
        <v>-0.40143120589434744</v>
      </c>
      <c r="DU102" s="32">
        <f t="shared" si="17"/>
        <v>-0.50919819618562201</v>
      </c>
    </row>
    <row r="103" spans="1:125" x14ac:dyDescent="0.2">
      <c r="A103" s="17">
        <v>3.4027777777777803E-2</v>
      </c>
      <c r="B103" s="19">
        <v>9.8000000000000007</v>
      </c>
      <c r="C103" s="19">
        <v>9.8000000000000007</v>
      </c>
      <c r="D103" s="36">
        <v>10.9</v>
      </c>
      <c r="E103" s="19">
        <v>10</v>
      </c>
      <c r="F103" s="36">
        <v>10.3</v>
      </c>
      <c r="G103" s="19">
        <v>10.3</v>
      </c>
      <c r="H103" s="19">
        <v>10.200000000000001</v>
      </c>
      <c r="I103" s="19">
        <v>10.3</v>
      </c>
      <c r="J103" s="19">
        <v>10.200000000000001</v>
      </c>
      <c r="K103" s="19">
        <v>10.100000000000001</v>
      </c>
      <c r="L103" s="19">
        <v>10.7</v>
      </c>
      <c r="M103" s="19">
        <v>10.600000000000001</v>
      </c>
      <c r="N103" s="19">
        <v>10.600000000000001</v>
      </c>
      <c r="O103" s="19">
        <v>10.4</v>
      </c>
      <c r="P103" s="19">
        <v>10.200000000000001</v>
      </c>
      <c r="Q103" s="19">
        <v>10.200000000000001</v>
      </c>
      <c r="R103" s="19">
        <v>10.9</v>
      </c>
      <c r="S103" s="19">
        <v>11.2</v>
      </c>
      <c r="T103" s="19">
        <v>11.3</v>
      </c>
      <c r="U103" s="19">
        <v>11.600000000000001</v>
      </c>
      <c r="V103" s="19">
        <v>11.5</v>
      </c>
      <c r="W103" s="19">
        <v>10.3</v>
      </c>
      <c r="X103" s="19">
        <v>11.5</v>
      </c>
      <c r="Y103" s="19">
        <v>11.9</v>
      </c>
      <c r="Z103" s="19">
        <v>11.2</v>
      </c>
      <c r="AA103" s="19">
        <v>10.200000000000001</v>
      </c>
      <c r="AB103" s="19">
        <v>10.8</v>
      </c>
      <c r="AC103" s="19">
        <v>10.7</v>
      </c>
      <c r="AD103" s="19">
        <v>10.100000000000001</v>
      </c>
      <c r="AE103" s="19">
        <v>10.9</v>
      </c>
      <c r="AF103" s="19">
        <v>10.9</v>
      </c>
      <c r="AG103" s="19">
        <v>11.2</v>
      </c>
      <c r="AH103" s="19">
        <v>10.7</v>
      </c>
      <c r="AI103" s="19">
        <v>10.3</v>
      </c>
      <c r="AJ103" s="19">
        <v>10.7</v>
      </c>
      <c r="AK103" s="19">
        <v>11.7</v>
      </c>
      <c r="AL103" s="19">
        <v>11.2</v>
      </c>
      <c r="AM103" s="19">
        <v>9.9</v>
      </c>
      <c r="AN103" s="19">
        <v>11.100000000000001</v>
      </c>
      <c r="AO103" s="19">
        <v>10.5</v>
      </c>
      <c r="AP103" s="19">
        <v>10.3</v>
      </c>
      <c r="AQ103" s="19">
        <v>11.100000000000001</v>
      </c>
      <c r="AR103" s="19">
        <v>10.4</v>
      </c>
      <c r="AS103" s="19">
        <v>10.8</v>
      </c>
      <c r="AT103" s="19">
        <v>10.600000000000001</v>
      </c>
      <c r="AU103" s="19">
        <v>10.600000000000001</v>
      </c>
      <c r="AV103" s="19">
        <v>11.3</v>
      </c>
      <c r="AW103" s="19">
        <v>11</v>
      </c>
      <c r="AX103" s="19">
        <v>11.2</v>
      </c>
      <c r="AY103" s="19">
        <v>11</v>
      </c>
      <c r="AZ103" s="19">
        <v>11.100000000000001</v>
      </c>
      <c r="BA103" s="19">
        <v>11.2</v>
      </c>
      <c r="BB103" s="19">
        <v>11.2</v>
      </c>
      <c r="BC103" s="19">
        <v>10.5</v>
      </c>
      <c r="BD103" s="19">
        <v>10.3</v>
      </c>
      <c r="BE103" s="19">
        <v>10.600000000000001</v>
      </c>
      <c r="BF103" s="19">
        <v>10.9</v>
      </c>
      <c r="BG103" s="19">
        <v>10.9</v>
      </c>
      <c r="BH103" s="19">
        <v>10.9</v>
      </c>
      <c r="BI103" s="19">
        <v>10.8</v>
      </c>
      <c r="BJ103" s="19">
        <v>10.3</v>
      </c>
      <c r="BK103" s="19">
        <v>10.8</v>
      </c>
      <c r="BL103" s="19">
        <v>11</v>
      </c>
      <c r="BM103" s="19">
        <v>10.9</v>
      </c>
      <c r="BN103" s="19">
        <v>10.200000000000001</v>
      </c>
      <c r="BO103" s="19">
        <v>10.8</v>
      </c>
      <c r="BP103" s="19">
        <v>10.5</v>
      </c>
      <c r="BQ103" s="19">
        <v>10.100000000000001</v>
      </c>
      <c r="BR103" s="19">
        <v>10.7</v>
      </c>
      <c r="BS103" s="19">
        <v>11.100000000000001</v>
      </c>
      <c r="BT103" s="19">
        <v>10.8</v>
      </c>
      <c r="BU103" s="19">
        <v>10.8</v>
      </c>
      <c r="BV103" s="19">
        <v>10.3</v>
      </c>
      <c r="BW103" s="19">
        <v>10.200000000000001</v>
      </c>
      <c r="BX103" s="19">
        <v>11.3</v>
      </c>
      <c r="BY103" s="19">
        <v>11.600000000000001</v>
      </c>
      <c r="BZ103" s="19">
        <v>10.7</v>
      </c>
      <c r="CA103" s="19">
        <v>12</v>
      </c>
      <c r="CB103" s="19">
        <v>11.4</v>
      </c>
      <c r="CC103" s="19">
        <v>9.6000000000000014</v>
      </c>
      <c r="CD103" s="19">
        <v>10.100000000000001</v>
      </c>
      <c r="CE103" s="19">
        <v>10</v>
      </c>
      <c r="CF103" s="19">
        <v>10</v>
      </c>
      <c r="CG103" s="19">
        <v>10.4</v>
      </c>
      <c r="CH103" s="19">
        <v>10.600000000000001</v>
      </c>
      <c r="CI103" s="19">
        <v>10.600000000000001</v>
      </c>
      <c r="CJ103" s="19">
        <v>9.8000000000000007</v>
      </c>
      <c r="CK103" s="19">
        <v>9.9</v>
      </c>
      <c r="CL103" s="19">
        <v>9.4</v>
      </c>
      <c r="CM103" s="19">
        <v>9.5</v>
      </c>
      <c r="CN103" s="19">
        <v>9.9</v>
      </c>
      <c r="CO103" s="19">
        <v>10.100000000000001</v>
      </c>
      <c r="CP103" s="19">
        <v>10.3</v>
      </c>
      <c r="CQ103" s="19">
        <v>9.7000000000000011</v>
      </c>
      <c r="CR103" s="19">
        <v>9.9</v>
      </c>
      <c r="CS103" s="19">
        <v>10.200000000000001</v>
      </c>
      <c r="CT103" s="19">
        <v>10.200000000000001</v>
      </c>
      <c r="CU103" s="36">
        <v>9.9</v>
      </c>
      <c r="CV103" s="19">
        <v>9.9</v>
      </c>
      <c r="CW103" s="19">
        <v>10</v>
      </c>
      <c r="CX103" s="19">
        <v>10.200000000000001</v>
      </c>
      <c r="CY103" s="19">
        <v>9.6000000000000014</v>
      </c>
      <c r="CZ103" s="19">
        <v>10</v>
      </c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N103" s="28">
        <f t="shared" si="10"/>
        <v>10.571844660194175</v>
      </c>
      <c r="DO103" s="29">
        <f t="shared" si="11"/>
        <v>1.669493129697905</v>
      </c>
      <c r="DP103" s="28">
        <f t="shared" si="14"/>
        <v>12.24133778989208</v>
      </c>
      <c r="DQ103" s="30">
        <f t="shared" si="15"/>
        <v>8.9023515304962704</v>
      </c>
      <c r="DR103" s="29">
        <f t="shared" si="12"/>
        <v>12</v>
      </c>
      <c r="DS103" s="29">
        <f t="shared" si="13"/>
        <v>9.4</v>
      </c>
      <c r="DT103" s="31">
        <f t="shared" si="16"/>
        <v>-0.24133778989208032</v>
      </c>
      <c r="DU103" s="32">
        <f t="shared" si="17"/>
        <v>-0.49764846950372998</v>
      </c>
    </row>
    <row r="104" spans="1:125" x14ac:dyDescent="0.2">
      <c r="A104" s="17">
        <v>3.4375000000000003E-2</v>
      </c>
      <c r="B104" s="19">
        <v>10.9</v>
      </c>
      <c r="C104" s="19">
        <v>10</v>
      </c>
      <c r="D104" s="36">
        <v>10.8</v>
      </c>
      <c r="E104" s="19">
        <v>10.7</v>
      </c>
      <c r="F104" s="36">
        <v>10.9</v>
      </c>
      <c r="G104" s="19">
        <v>10.200000000000001</v>
      </c>
      <c r="H104" s="19">
        <v>10.100000000000001</v>
      </c>
      <c r="I104" s="19">
        <v>10.8</v>
      </c>
      <c r="J104" s="19">
        <v>10.600000000000001</v>
      </c>
      <c r="K104" s="19">
        <v>10.100000000000001</v>
      </c>
      <c r="L104" s="19">
        <v>9.9</v>
      </c>
      <c r="M104" s="19">
        <v>10.200000000000001</v>
      </c>
      <c r="N104" s="19">
        <v>11.100000000000001</v>
      </c>
      <c r="O104" s="19">
        <v>11.2</v>
      </c>
      <c r="P104" s="19">
        <v>10.600000000000001</v>
      </c>
      <c r="Q104" s="19">
        <v>10</v>
      </c>
      <c r="R104" s="19">
        <v>10.3</v>
      </c>
      <c r="S104" s="19">
        <v>11</v>
      </c>
      <c r="T104" s="19">
        <v>10.7</v>
      </c>
      <c r="U104" s="19">
        <v>11</v>
      </c>
      <c r="V104" s="19">
        <v>11.4</v>
      </c>
      <c r="W104" s="19">
        <v>10.7</v>
      </c>
      <c r="X104" s="19">
        <v>10.9</v>
      </c>
      <c r="Y104" s="19">
        <v>11.8</v>
      </c>
      <c r="Z104" s="19">
        <v>11.4</v>
      </c>
      <c r="AA104" s="19">
        <v>10</v>
      </c>
      <c r="AB104" s="19">
        <v>10.7</v>
      </c>
      <c r="AC104" s="19">
        <v>9.8000000000000007</v>
      </c>
      <c r="AD104" s="19">
        <v>10.8</v>
      </c>
      <c r="AE104" s="19">
        <v>11.100000000000001</v>
      </c>
      <c r="AF104" s="19">
        <v>11.100000000000001</v>
      </c>
      <c r="AG104" s="19">
        <v>11.2</v>
      </c>
      <c r="AH104" s="19">
        <v>10.9</v>
      </c>
      <c r="AI104" s="19">
        <v>10.8</v>
      </c>
      <c r="AJ104" s="19">
        <v>11</v>
      </c>
      <c r="AK104" s="19">
        <v>11.3</v>
      </c>
      <c r="AL104" s="19">
        <v>10.9</v>
      </c>
      <c r="AM104" s="19">
        <v>10.5</v>
      </c>
      <c r="AN104" s="19">
        <v>10.7</v>
      </c>
      <c r="AO104" s="19">
        <v>11.2</v>
      </c>
      <c r="AP104" s="19">
        <v>10.8</v>
      </c>
      <c r="AQ104" s="19">
        <v>10.3</v>
      </c>
      <c r="AR104" s="19">
        <v>10.9</v>
      </c>
      <c r="AS104" s="19">
        <v>10.4</v>
      </c>
      <c r="AT104" s="19">
        <v>10.9</v>
      </c>
      <c r="AU104" s="19">
        <v>11</v>
      </c>
      <c r="AV104" s="19">
        <v>11.100000000000001</v>
      </c>
      <c r="AW104" s="19">
        <v>10.5</v>
      </c>
      <c r="AX104" s="19">
        <v>10.8</v>
      </c>
      <c r="AY104" s="19">
        <v>10.5</v>
      </c>
      <c r="AZ104" s="19">
        <v>11.4</v>
      </c>
      <c r="BA104" s="19">
        <v>11.5</v>
      </c>
      <c r="BB104" s="19">
        <v>11.2</v>
      </c>
      <c r="BC104" s="19">
        <v>11.100000000000001</v>
      </c>
      <c r="BD104" s="19">
        <v>10.5</v>
      </c>
      <c r="BE104" s="19">
        <v>10.7</v>
      </c>
      <c r="BF104" s="19">
        <v>10.8</v>
      </c>
      <c r="BG104" s="19">
        <v>10.200000000000001</v>
      </c>
      <c r="BH104" s="19">
        <v>10.100000000000001</v>
      </c>
      <c r="BI104" s="19">
        <v>10.8</v>
      </c>
      <c r="BJ104" s="19">
        <v>10.8</v>
      </c>
      <c r="BK104" s="19">
        <v>10.8</v>
      </c>
      <c r="BL104" s="19">
        <v>10.3</v>
      </c>
      <c r="BM104" s="19">
        <v>10.600000000000001</v>
      </c>
      <c r="BN104" s="19">
        <v>10.9</v>
      </c>
      <c r="BO104" s="19">
        <v>10.200000000000001</v>
      </c>
      <c r="BP104" s="19">
        <v>10.8</v>
      </c>
      <c r="BQ104" s="19">
        <v>10.9</v>
      </c>
      <c r="BR104" s="19">
        <v>10.8</v>
      </c>
      <c r="BS104" s="19">
        <v>11</v>
      </c>
      <c r="BT104" s="19">
        <v>10.8</v>
      </c>
      <c r="BU104" s="19">
        <v>11.3</v>
      </c>
      <c r="BV104" s="19">
        <v>10</v>
      </c>
      <c r="BW104" s="19">
        <v>10.9</v>
      </c>
      <c r="BX104" s="19">
        <v>10.8</v>
      </c>
      <c r="BY104" s="19">
        <v>11.5</v>
      </c>
      <c r="BZ104" s="19">
        <v>11.5</v>
      </c>
      <c r="CA104" s="19">
        <v>12.100000000000001</v>
      </c>
      <c r="CB104" s="19">
        <v>11.9</v>
      </c>
      <c r="CC104" s="19">
        <v>10.200000000000001</v>
      </c>
      <c r="CD104" s="19">
        <v>9.9</v>
      </c>
      <c r="CE104" s="19">
        <v>10.600000000000001</v>
      </c>
      <c r="CF104" s="19">
        <v>10.200000000000001</v>
      </c>
      <c r="CG104" s="19">
        <v>9.8000000000000007</v>
      </c>
      <c r="CH104" s="19">
        <v>10.100000000000001</v>
      </c>
      <c r="CI104" s="19">
        <v>10.100000000000001</v>
      </c>
      <c r="CJ104" s="19">
        <v>10</v>
      </c>
      <c r="CK104" s="19">
        <v>9.6000000000000014</v>
      </c>
      <c r="CL104" s="19">
        <v>9.7000000000000011</v>
      </c>
      <c r="CM104" s="19">
        <v>9.6000000000000014</v>
      </c>
      <c r="CN104" s="19">
        <v>9.8000000000000007</v>
      </c>
      <c r="CO104" s="19">
        <v>9.8000000000000007</v>
      </c>
      <c r="CP104" s="19">
        <v>9.8000000000000007</v>
      </c>
      <c r="CQ104" s="19">
        <v>9.7000000000000011</v>
      </c>
      <c r="CR104" s="19">
        <v>10.100000000000001</v>
      </c>
      <c r="CS104" s="19">
        <v>10.100000000000001</v>
      </c>
      <c r="CT104" s="19">
        <v>10.100000000000001</v>
      </c>
      <c r="CU104" s="36">
        <v>9.9</v>
      </c>
      <c r="CV104" s="19">
        <v>9.8000000000000007</v>
      </c>
      <c r="CW104" s="19">
        <v>9.8000000000000007</v>
      </c>
      <c r="CX104" s="19">
        <v>10.100000000000001</v>
      </c>
      <c r="CY104" s="19">
        <v>10</v>
      </c>
      <c r="CZ104" s="19">
        <v>9.9</v>
      </c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N104" s="28">
        <f t="shared" si="10"/>
        <v>10.596116504854368</v>
      </c>
      <c r="DO104" s="29">
        <f t="shared" si="11"/>
        <v>1.6671156829000586</v>
      </c>
      <c r="DP104" s="28">
        <f t="shared" si="14"/>
        <v>12.263232187754427</v>
      </c>
      <c r="DQ104" s="30">
        <f t="shared" si="15"/>
        <v>8.9290008219543093</v>
      </c>
      <c r="DR104" s="29">
        <f t="shared" si="12"/>
        <v>12.100000000000001</v>
      </c>
      <c r="DS104" s="29">
        <f t="shared" si="13"/>
        <v>9.6000000000000014</v>
      </c>
      <c r="DT104" s="31">
        <f t="shared" si="16"/>
        <v>-0.16323218775442605</v>
      </c>
      <c r="DU104" s="32">
        <f t="shared" si="17"/>
        <v>-0.67099917804569209</v>
      </c>
    </row>
    <row r="105" spans="1:125" x14ac:dyDescent="0.2">
      <c r="A105" s="17">
        <v>3.4722222222222203E-2</v>
      </c>
      <c r="B105" s="19">
        <v>11.100000000000001</v>
      </c>
      <c r="C105" s="19">
        <v>11.100000000000001</v>
      </c>
      <c r="D105" s="36">
        <v>10.200000000000001</v>
      </c>
      <c r="E105" s="19">
        <v>10.5</v>
      </c>
      <c r="F105" s="36">
        <v>10.9</v>
      </c>
      <c r="G105" s="19">
        <v>10</v>
      </c>
      <c r="H105" s="19">
        <v>10.9</v>
      </c>
      <c r="I105" s="19">
        <v>10.600000000000001</v>
      </c>
      <c r="J105" s="19">
        <v>10.100000000000001</v>
      </c>
      <c r="K105" s="19">
        <v>10.600000000000001</v>
      </c>
      <c r="L105" s="19">
        <v>10</v>
      </c>
      <c r="M105" s="19">
        <v>10.100000000000001</v>
      </c>
      <c r="N105" s="19">
        <v>10.5</v>
      </c>
      <c r="O105" s="19">
        <v>10.600000000000001</v>
      </c>
      <c r="P105" s="19">
        <v>10.4</v>
      </c>
      <c r="Q105" s="19">
        <v>10.600000000000001</v>
      </c>
      <c r="R105" s="19">
        <v>10.7</v>
      </c>
      <c r="S105" s="19">
        <v>10.8</v>
      </c>
      <c r="T105" s="19">
        <v>11.3</v>
      </c>
      <c r="U105" s="19">
        <v>11.5</v>
      </c>
      <c r="V105" s="19">
        <v>11.5</v>
      </c>
      <c r="W105" s="19">
        <v>10.9</v>
      </c>
      <c r="X105" s="19">
        <v>11.4</v>
      </c>
      <c r="Y105" s="19">
        <v>11.600000000000001</v>
      </c>
      <c r="Z105" s="19">
        <v>11</v>
      </c>
      <c r="AA105" s="19">
        <v>10.8</v>
      </c>
      <c r="AB105" s="19">
        <v>10.5</v>
      </c>
      <c r="AC105" s="19">
        <v>11</v>
      </c>
      <c r="AD105" s="19">
        <v>9.9</v>
      </c>
      <c r="AE105" s="19">
        <v>10.200000000000001</v>
      </c>
      <c r="AF105" s="19">
        <v>10.8</v>
      </c>
      <c r="AG105" s="19">
        <v>10.9</v>
      </c>
      <c r="AH105" s="19">
        <v>10.200000000000001</v>
      </c>
      <c r="AI105" s="19">
        <v>11</v>
      </c>
      <c r="AJ105" s="19">
        <v>11</v>
      </c>
      <c r="AK105" s="19">
        <v>11.4</v>
      </c>
      <c r="AL105" s="19">
        <v>11.4</v>
      </c>
      <c r="AM105" s="19">
        <v>10.3</v>
      </c>
      <c r="AN105" s="19">
        <v>10.8</v>
      </c>
      <c r="AO105" s="19">
        <v>10.9</v>
      </c>
      <c r="AP105" s="19">
        <v>10.3</v>
      </c>
      <c r="AQ105" s="19">
        <v>10.100000000000001</v>
      </c>
      <c r="AR105" s="19">
        <v>10.9</v>
      </c>
      <c r="AS105" s="19">
        <v>10.4</v>
      </c>
      <c r="AT105" s="19">
        <v>10.3</v>
      </c>
      <c r="AU105" s="19">
        <v>11.2</v>
      </c>
      <c r="AV105" s="19">
        <v>10.7</v>
      </c>
      <c r="AW105" s="19">
        <v>10.5</v>
      </c>
      <c r="AX105" s="19">
        <v>11.2</v>
      </c>
      <c r="AY105" s="19">
        <v>10.4</v>
      </c>
      <c r="AZ105" s="19">
        <v>11.3</v>
      </c>
      <c r="BA105" s="19">
        <v>10.8</v>
      </c>
      <c r="BB105" s="19">
        <v>11.100000000000001</v>
      </c>
      <c r="BC105" s="19">
        <v>10.5</v>
      </c>
      <c r="BD105" s="19">
        <v>10.600000000000001</v>
      </c>
      <c r="BE105" s="19">
        <v>10.9</v>
      </c>
      <c r="BF105" s="19">
        <v>10.200000000000001</v>
      </c>
      <c r="BG105" s="19">
        <v>10.9</v>
      </c>
      <c r="BH105" s="19">
        <v>10.7</v>
      </c>
      <c r="BI105" s="19">
        <v>10.7</v>
      </c>
      <c r="BJ105" s="19">
        <v>11.100000000000001</v>
      </c>
      <c r="BK105" s="19">
        <v>10.8</v>
      </c>
      <c r="BL105" s="19">
        <v>11</v>
      </c>
      <c r="BM105" s="19">
        <v>11.100000000000001</v>
      </c>
      <c r="BN105" s="19">
        <v>10.9</v>
      </c>
      <c r="BO105" s="19">
        <v>10.9</v>
      </c>
      <c r="BP105" s="19">
        <v>10.5</v>
      </c>
      <c r="BQ105" s="19">
        <v>10.7</v>
      </c>
      <c r="BR105" s="19">
        <v>11.3</v>
      </c>
      <c r="BS105" s="19">
        <v>10.600000000000001</v>
      </c>
      <c r="BT105" s="19">
        <v>11.600000000000001</v>
      </c>
      <c r="BU105" s="19">
        <v>11.4</v>
      </c>
      <c r="BV105" s="19">
        <v>10.7</v>
      </c>
      <c r="BW105" s="19">
        <v>10.600000000000001</v>
      </c>
      <c r="BX105" s="19">
        <v>11.5</v>
      </c>
      <c r="BY105" s="19">
        <v>11</v>
      </c>
      <c r="BZ105" s="19">
        <v>11.3</v>
      </c>
      <c r="CA105" s="19">
        <v>11.600000000000001</v>
      </c>
      <c r="CB105" s="19">
        <v>11.7</v>
      </c>
      <c r="CC105" s="19">
        <v>9.6000000000000014</v>
      </c>
      <c r="CD105" s="19">
        <v>9.6000000000000014</v>
      </c>
      <c r="CE105" s="19">
        <v>10.200000000000001</v>
      </c>
      <c r="CF105" s="19">
        <v>10</v>
      </c>
      <c r="CG105" s="19">
        <v>10.200000000000001</v>
      </c>
      <c r="CH105" s="19">
        <v>10</v>
      </c>
      <c r="CI105" s="19">
        <v>10</v>
      </c>
      <c r="CJ105" s="19">
        <v>9.6000000000000014</v>
      </c>
      <c r="CK105" s="19">
        <v>9.5</v>
      </c>
      <c r="CL105" s="19">
        <v>9.5</v>
      </c>
      <c r="CM105" s="19">
        <v>9.5</v>
      </c>
      <c r="CN105" s="19">
        <v>9.5</v>
      </c>
      <c r="CO105" s="19">
        <v>10.100000000000001</v>
      </c>
      <c r="CP105" s="19">
        <v>9.9</v>
      </c>
      <c r="CQ105" s="19">
        <v>9.7000000000000011</v>
      </c>
      <c r="CR105" s="19">
        <v>10.200000000000001</v>
      </c>
      <c r="CS105" s="19">
        <v>10.200000000000001</v>
      </c>
      <c r="CT105" s="19">
        <v>9.8000000000000007</v>
      </c>
      <c r="CU105" s="36">
        <v>10</v>
      </c>
      <c r="CV105" s="19">
        <v>9.5</v>
      </c>
      <c r="CW105" s="19">
        <v>9.7000000000000011</v>
      </c>
      <c r="CX105" s="19">
        <v>9.9</v>
      </c>
      <c r="CY105" s="19">
        <v>9.6000000000000014</v>
      </c>
      <c r="CZ105" s="19">
        <v>9.7000000000000011</v>
      </c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N105" s="28">
        <f t="shared" si="10"/>
        <v>10.577669902912627</v>
      </c>
      <c r="DO105" s="29">
        <f t="shared" si="11"/>
        <v>1.7502598322240537</v>
      </c>
      <c r="DP105" s="28">
        <f t="shared" si="14"/>
        <v>12.32792973513668</v>
      </c>
      <c r="DQ105" s="30">
        <f t="shared" si="15"/>
        <v>8.8274100706885736</v>
      </c>
      <c r="DR105" s="29">
        <f t="shared" si="12"/>
        <v>11.7</v>
      </c>
      <c r="DS105" s="29">
        <f t="shared" si="13"/>
        <v>9.5</v>
      </c>
      <c r="DT105" s="31">
        <f t="shared" si="16"/>
        <v>-0.62792973513668038</v>
      </c>
      <c r="DU105" s="32">
        <f t="shared" si="17"/>
        <v>-0.67258992931142636</v>
      </c>
    </row>
    <row r="106" spans="1:125" x14ac:dyDescent="0.2">
      <c r="A106" s="17">
        <v>3.5069444444444403E-2</v>
      </c>
      <c r="B106" s="19">
        <v>10.8</v>
      </c>
      <c r="C106" s="19">
        <v>9.8000000000000007</v>
      </c>
      <c r="D106" s="36">
        <v>10.8</v>
      </c>
      <c r="E106" s="19">
        <v>10.600000000000001</v>
      </c>
      <c r="F106" s="36">
        <v>11</v>
      </c>
      <c r="G106" s="19">
        <v>11</v>
      </c>
      <c r="H106" s="19">
        <v>10.3</v>
      </c>
      <c r="I106" s="19">
        <v>10</v>
      </c>
      <c r="J106" s="19">
        <v>10.100000000000001</v>
      </c>
      <c r="K106" s="19">
        <v>10.7</v>
      </c>
      <c r="L106" s="19">
        <v>10.4</v>
      </c>
      <c r="M106" s="19">
        <v>10.5</v>
      </c>
      <c r="N106" s="19">
        <v>10.600000000000001</v>
      </c>
      <c r="O106" s="19">
        <v>10.5</v>
      </c>
      <c r="P106" s="19">
        <v>10.200000000000001</v>
      </c>
      <c r="Q106" s="19">
        <v>10.100000000000001</v>
      </c>
      <c r="R106" s="19">
        <v>10.8</v>
      </c>
      <c r="S106" s="19">
        <v>11.2</v>
      </c>
      <c r="T106" s="19">
        <v>11.3</v>
      </c>
      <c r="U106" s="19">
        <v>10.8</v>
      </c>
      <c r="V106" s="19">
        <v>11.100000000000001</v>
      </c>
      <c r="W106" s="19">
        <v>10.7</v>
      </c>
      <c r="X106" s="19">
        <v>11.7</v>
      </c>
      <c r="Y106" s="19">
        <v>11.7</v>
      </c>
      <c r="Z106" s="19">
        <v>11.4</v>
      </c>
      <c r="AA106" s="19">
        <v>10.3</v>
      </c>
      <c r="AB106" s="19">
        <v>10.7</v>
      </c>
      <c r="AC106" s="19">
        <v>10.9</v>
      </c>
      <c r="AD106" s="19">
        <v>10.9</v>
      </c>
      <c r="AE106" s="19">
        <v>10.100000000000001</v>
      </c>
      <c r="AF106" s="19">
        <v>11.5</v>
      </c>
      <c r="AG106" s="19">
        <v>11.2</v>
      </c>
      <c r="AH106" s="19">
        <v>10.600000000000001</v>
      </c>
      <c r="AI106" s="19">
        <v>10.4</v>
      </c>
      <c r="AJ106" s="19">
        <v>10.8</v>
      </c>
      <c r="AK106" s="19">
        <v>11.2</v>
      </c>
      <c r="AL106" s="19">
        <v>11.7</v>
      </c>
      <c r="AM106" s="19">
        <v>10</v>
      </c>
      <c r="AN106" s="19">
        <v>10.4</v>
      </c>
      <c r="AO106" s="19">
        <v>11.5</v>
      </c>
      <c r="AP106" s="19">
        <v>10.4</v>
      </c>
      <c r="AQ106" s="19">
        <v>10.4</v>
      </c>
      <c r="AR106" s="19">
        <v>10.5</v>
      </c>
      <c r="AS106" s="19">
        <v>10.8</v>
      </c>
      <c r="AT106" s="19">
        <v>10.9</v>
      </c>
      <c r="AU106" s="19">
        <v>10.4</v>
      </c>
      <c r="AV106" s="19">
        <v>10.8</v>
      </c>
      <c r="AW106" s="19">
        <v>10.9</v>
      </c>
      <c r="AX106" s="19">
        <v>11.4</v>
      </c>
      <c r="AY106" s="19">
        <v>11</v>
      </c>
      <c r="AZ106" s="19">
        <v>11.2</v>
      </c>
      <c r="BA106" s="19">
        <v>11.3</v>
      </c>
      <c r="BB106" s="19">
        <v>11.2</v>
      </c>
      <c r="BC106" s="19">
        <v>10.8</v>
      </c>
      <c r="BD106" s="19">
        <v>10.4</v>
      </c>
      <c r="BE106" s="19">
        <v>10.9</v>
      </c>
      <c r="BF106" s="19">
        <v>10.7</v>
      </c>
      <c r="BG106" s="19">
        <v>10.9</v>
      </c>
      <c r="BH106" s="19">
        <v>10.5</v>
      </c>
      <c r="BI106" s="19">
        <v>10.5</v>
      </c>
      <c r="BJ106" s="19">
        <v>10.9</v>
      </c>
      <c r="BK106" s="19">
        <v>10.8</v>
      </c>
      <c r="BL106" s="19">
        <v>10.9</v>
      </c>
      <c r="BM106" s="19">
        <v>10.7</v>
      </c>
      <c r="BN106" s="19">
        <v>10.9</v>
      </c>
      <c r="BO106" s="19">
        <v>10.3</v>
      </c>
      <c r="BP106" s="19">
        <v>10.600000000000001</v>
      </c>
      <c r="BQ106" s="19">
        <v>10.5</v>
      </c>
      <c r="BR106" s="19">
        <v>11.2</v>
      </c>
      <c r="BS106" s="19">
        <v>11.2</v>
      </c>
      <c r="BT106" s="19">
        <v>11.3</v>
      </c>
      <c r="BU106" s="19">
        <v>11.100000000000001</v>
      </c>
      <c r="BV106" s="19">
        <v>10.7</v>
      </c>
      <c r="BW106" s="19">
        <v>10.4</v>
      </c>
      <c r="BX106" s="19">
        <v>11.3</v>
      </c>
      <c r="BY106" s="19">
        <v>11.600000000000001</v>
      </c>
      <c r="BZ106" s="19">
        <v>10.9</v>
      </c>
      <c r="CA106" s="19">
        <v>12</v>
      </c>
      <c r="CB106" s="19">
        <v>11.8</v>
      </c>
      <c r="CC106" s="19">
        <v>10.3</v>
      </c>
      <c r="CD106" s="19">
        <v>9.6000000000000014</v>
      </c>
      <c r="CE106" s="19">
        <v>10.3</v>
      </c>
      <c r="CF106" s="19">
        <v>9.7000000000000011</v>
      </c>
      <c r="CG106" s="19">
        <v>9.8000000000000007</v>
      </c>
      <c r="CH106" s="19">
        <v>10.600000000000001</v>
      </c>
      <c r="CI106" s="19">
        <v>10.600000000000001</v>
      </c>
      <c r="CJ106" s="19">
        <v>10</v>
      </c>
      <c r="CK106" s="19">
        <v>9.7000000000000011</v>
      </c>
      <c r="CL106" s="19">
        <v>9.8000000000000007</v>
      </c>
      <c r="CM106" s="19">
        <v>9.7000000000000011</v>
      </c>
      <c r="CN106" s="19">
        <v>9.8000000000000007</v>
      </c>
      <c r="CO106" s="19">
        <v>10</v>
      </c>
      <c r="CP106" s="19">
        <v>10.3</v>
      </c>
      <c r="CQ106" s="19">
        <v>9.8000000000000007</v>
      </c>
      <c r="CR106" s="19">
        <v>10</v>
      </c>
      <c r="CS106" s="19">
        <v>10</v>
      </c>
      <c r="CT106" s="19">
        <v>10.200000000000001</v>
      </c>
      <c r="CU106" s="36">
        <v>10.200000000000001</v>
      </c>
      <c r="CV106" s="19">
        <v>9.8000000000000007</v>
      </c>
      <c r="CW106" s="19">
        <v>10</v>
      </c>
      <c r="CX106" s="19">
        <v>10.200000000000001</v>
      </c>
      <c r="CY106" s="19">
        <v>9.6000000000000014</v>
      </c>
      <c r="CZ106" s="19">
        <v>10</v>
      </c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N106" s="28">
        <f t="shared" si="10"/>
        <v>10.63398058252427</v>
      </c>
      <c r="DO106" s="29">
        <f t="shared" si="11"/>
        <v>1.6552341569157045</v>
      </c>
      <c r="DP106" s="28">
        <f t="shared" si="14"/>
        <v>12.289214739439974</v>
      </c>
      <c r="DQ106" s="30">
        <f t="shared" si="15"/>
        <v>8.9787464256085663</v>
      </c>
      <c r="DR106" s="29">
        <f t="shared" si="12"/>
        <v>12</v>
      </c>
      <c r="DS106" s="29">
        <f t="shared" si="13"/>
        <v>9.6000000000000014</v>
      </c>
      <c r="DT106" s="31">
        <f t="shared" si="16"/>
        <v>-0.28921473943997356</v>
      </c>
      <c r="DU106" s="32">
        <f t="shared" si="17"/>
        <v>-0.62125357439143514</v>
      </c>
    </row>
    <row r="107" spans="1:125" x14ac:dyDescent="0.2">
      <c r="A107" s="17">
        <v>3.54166666666667E-2</v>
      </c>
      <c r="B107" s="19">
        <v>9.9</v>
      </c>
      <c r="C107" s="19">
        <v>10.9</v>
      </c>
      <c r="D107" s="36">
        <v>10.200000000000001</v>
      </c>
      <c r="E107" s="19">
        <v>10.100000000000001</v>
      </c>
      <c r="F107" s="36">
        <v>10.100000000000001</v>
      </c>
      <c r="G107" s="19">
        <v>10.7</v>
      </c>
      <c r="H107" s="19">
        <v>10.7</v>
      </c>
      <c r="I107" s="19">
        <v>10.7</v>
      </c>
      <c r="J107" s="19">
        <v>10.100000000000001</v>
      </c>
      <c r="K107" s="19">
        <v>10</v>
      </c>
      <c r="L107" s="19">
        <v>10.4</v>
      </c>
      <c r="M107" s="19">
        <v>10.8</v>
      </c>
      <c r="N107" s="19">
        <v>11</v>
      </c>
      <c r="O107" s="19">
        <v>11.2</v>
      </c>
      <c r="P107" s="19">
        <v>10.7</v>
      </c>
      <c r="Q107" s="19">
        <v>10.100000000000001</v>
      </c>
      <c r="R107" s="19">
        <v>10.4</v>
      </c>
      <c r="S107" s="19">
        <v>10.7</v>
      </c>
      <c r="T107" s="19">
        <v>10.8</v>
      </c>
      <c r="U107" s="19">
        <v>10.7</v>
      </c>
      <c r="V107" s="19">
        <v>11</v>
      </c>
      <c r="W107" s="19">
        <v>10.4</v>
      </c>
      <c r="X107" s="19">
        <v>11.5</v>
      </c>
      <c r="Y107" s="19">
        <v>11.7</v>
      </c>
      <c r="Z107" s="19">
        <v>11.5</v>
      </c>
      <c r="AA107" s="19">
        <v>10.8</v>
      </c>
      <c r="AB107" s="19">
        <v>11</v>
      </c>
      <c r="AC107" s="19">
        <v>10.600000000000001</v>
      </c>
      <c r="AD107" s="19">
        <v>10.5</v>
      </c>
      <c r="AE107" s="19">
        <v>10.9</v>
      </c>
      <c r="AF107" s="19">
        <v>11.3</v>
      </c>
      <c r="AG107" s="19">
        <v>11.3</v>
      </c>
      <c r="AH107" s="19">
        <v>11</v>
      </c>
      <c r="AI107" s="19">
        <v>10.200000000000001</v>
      </c>
      <c r="AJ107" s="19">
        <v>11</v>
      </c>
      <c r="AK107" s="19">
        <v>11.8</v>
      </c>
      <c r="AL107" s="19">
        <v>10.9</v>
      </c>
      <c r="AM107" s="19">
        <v>10.3</v>
      </c>
      <c r="AN107" s="19">
        <v>10.7</v>
      </c>
      <c r="AO107" s="19">
        <v>11.3</v>
      </c>
      <c r="AP107" s="19">
        <v>10.9</v>
      </c>
      <c r="AQ107" s="19">
        <v>10.3</v>
      </c>
      <c r="AR107" s="19">
        <v>10.8</v>
      </c>
      <c r="AS107" s="19">
        <v>10.7</v>
      </c>
      <c r="AT107" s="19">
        <v>10.600000000000001</v>
      </c>
      <c r="AU107" s="19">
        <v>10.3</v>
      </c>
      <c r="AV107" s="19">
        <v>11.100000000000001</v>
      </c>
      <c r="AW107" s="19">
        <v>10.4</v>
      </c>
      <c r="AX107" s="19">
        <v>11.4</v>
      </c>
      <c r="AY107" s="19">
        <v>10.200000000000001</v>
      </c>
      <c r="AZ107" s="19">
        <v>10.600000000000001</v>
      </c>
      <c r="BA107" s="19">
        <v>11.5</v>
      </c>
      <c r="BB107" s="19">
        <v>11.100000000000001</v>
      </c>
      <c r="BC107" s="19">
        <v>10.3</v>
      </c>
      <c r="BD107" s="19">
        <v>10.5</v>
      </c>
      <c r="BE107" s="19">
        <v>10.4</v>
      </c>
      <c r="BF107" s="19">
        <v>10.200000000000001</v>
      </c>
      <c r="BG107" s="19">
        <v>10.200000000000001</v>
      </c>
      <c r="BH107" s="19">
        <v>10.9</v>
      </c>
      <c r="BI107" s="19">
        <v>10.8</v>
      </c>
      <c r="BJ107" s="19">
        <v>10.9</v>
      </c>
      <c r="BK107" s="19">
        <v>10.7</v>
      </c>
      <c r="BL107" s="19">
        <v>10.9</v>
      </c>
      <c r="BM107" s="19">
        <v>10.7</v>
      </c>
      <c r="BN107" s="19">
        <v>10.9</v>
      </c>
      <c r="BO107" s="19">
        <v>10.200000000000001</v>
      </c>
      <c r="BP107" s="19">
        <v>10.100000000000001</v>
      </c>
      <c r="BQ107" s="19">
        <v>11</v>
      </c>
      <c r="BR107" s="19">
        <v>10.7</v>
      </c>
      <c r="BS107" s="19">
        <v>10.600000000000001</v>
      </c>
      <c r="BT107" s="19">
        <v>10.8</v>
      </c>
      <c r="BU107" s="19">
        <v>11.100000000000001</v>
      </c>
      <c r="BV107" s="19">
        <v>10.8</v>
      </c>
      <c r="BW107" s="19">
        <v>10.9</v>
      </c>
      <c r="BX107" s="19">
        <v>10.7</v>
      </c>
      <c r="BY107" s="19">
        <v>11.4</v>
      </c>
      <c r="BZ107" s="19">
        <v>11.2</v>
      </c>
      <c r="CA107" s="19">
        <v>11.600000000000001</v>
      </c>
      <c r="CB107" s="19">
        <v>11.8</v>
      </c>
      <c r="CC107" s="19">
        <v>9.7000000000000011</v>
      </c>
      <c r="CD107" s="19">
        <v>9.4</v>
      </c>
      <c r="CE107" s="19">
        <v>10.600000000000001</v>
      </c>
      <c r="CF107" s="19">
        <v>10.200000000000001</v>
      </c>
      <c r="CG107" s="19">
        <v>9.7000000000000011</v>
      </c>
      <c r="CH107" s="19">
        <v>9.9</v>
      </c>
      <c r="CI107" s="19">
        <v>9.9</v>
      </c>
      <c r="CJ107" s="19">
        <v>9.7000000000000011</v>
      </c>
      <c r="CK107" s="19">
        <v>9.7000000000000011</v>
      </c>
      <c r="CL107" s="19">
        <v>9.5</v>
      </c>
      <c r="CM107" s="19">
        <v>9.6000000000000014</v>
      </c>
      <c r="CN107" s="19">
        <v>9.6000000000000014</v>
      </c>
      <c r="CO107" s="19">
        <v>10.200000000000001</v>
      </c>
      <c r="CP107" s="19">
        <v>9.8000000000000007</v>
      </c>
      <c r="CQ107" s="19">
        <v>9.7000000000000011</v>
      </c>
      <c r="CR107" s="19">
        <v>9.9</v>
      </c>
      <c r="CS107" s="19">
        <v>9.8000000000000007</v>
      </c>
      <c r="CT107" s="19">
        <v>10.100000000000001</v>
      </c>
      <c r="CU107" s="36">
        <v>10.100000000000001</v>
      </c>
      <c r="CV107" s="19">
        <v>9.6000000000000014</v>
      </c>
      <c r="CW107" s="19">
        <v>9.9</v>
      </c>
      <c r="CX107" s="19">
        <v>9.9</v>
      </c>
      <c r="CY107" s="19">
        <v>9.8000000000000007</v>
      </c>
      <c r="CZ107" s="19">
        <v>9.8000000000000007</v>
      </c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N107" s="28">
        <f t="shared" si="10"/>
        <v>10.545631067961168</v>
      </c>
      <c r="DO107" s="29">
        <f t="shared" si="11"/>
        <v>1.7005760437685913</v>
      </c>
      <c r="DP107" s="28">
        <f t="shared" si="14"/>
        <v>12.24620711172976</v>
      </c>
      <c r="DQ107" s="30">
        <f t="shared" si="15"/>
        <v>8.8450550241925754</v>
      </c>
      <c r="DR107" s="29">
        <f t="shared" si="12"/>
        <v>11.8</v>
      </c>
      <c r="DS107" s="29">
        <f t="shared" si="13"/>
        <v>9.4</v>
      </c>
      <c r="DT107" s="31">
        <f t="shared" si="16"/>
        <v>-0.44620711172975902</v>
      </c>
      <c r="DU107" s="32">
        <f t="shared" si="17"/>
        <v>-0.55494497580742497</v>
      </c>
    </row>
    <row r="108" spans="1:125" x14ac:dyDescent="0.2">
      <c r="A108" s="17">
        <v>3.5763888888888901E-2</v>
      </c>
      <c r="B108" s="19">
        <v>11.100000000000001</v>
      </c>
      <c r="C108" s="19">
        <v>9.9</v>
      </c>
      <c r="D108" s="36">
        <v>10.9</v>
      </c>
      <c r="E108" s="19">
        <v>10.200000000000001</v>
      </c>
      <c r="F108" s="36">
        <v>11</v>
      </c>
      <c r="G108" s="19">
        <v>10.200000000000001</v>
      </c>
      <c r="H108" s="19">
        <v>10.5</v>
      </c>
      <c r="I108" s="19">
        <v>10.200000000000001</v>
      </c>
      <c r="J108" s="19">
        <v>10.9</v>
      </c>
      <c r="K108" s="19">
        <v>10.8</v>
      </c>
      <c r="L108" s="19">
        <v>10.600000000000001</v>
      </c>
      <c r="M108" s="19">
        <v>10.600000000000001</v>
      </c>
      <c r="N108" s="19">
        <v>10.3</v>
      </c>
      <c r="O108" s="19">
        <v>10.600000000000001</v>
      </c>
      <c r="P108" s="19">
        <v>10.5</v>
      </c>
      <c r="Q108" s="19">
        <v>10.9</v>
      </c>
      <c r="R108" s="19">
        <v>10.200000000000001</v>
      </c>
      <c r="S108" s="19">
        <v>11</v>
      </c>
      <c r="T108" s="19">
        <v>11.2</v>
      </c>
      <c r="U108" s="19">
        <v>11.5</v>
      </c>
      <c r="V108" s="19">
        <v>11.600000000000001</v>
      </c>
      <c r="W108" s="19">
        <v>10.3</v>
      </c>
      <c r="X108" s="19">
        <v>11.600000000000001</v>
      </c>
      <c r="Y108" s="19">
        <v>11.7</v>
      </c>
      <c r="Z108" s="19">
        <v>11.4</v>
      </c>
      <c r="AA108" s="19">
        <v>10.5</v>
      </c>
      <c r="AB108" s="19">
        <v>10.3</v>
      </c>
      <c r="AC108" s="19">
        <v>10.200000000000001</v>
      </c>
      <c r="AD108" s="19">
        <v>9.9</v>
      </c>
      <c r="AE108" s="19">
        <v>10.7</v>
      </c>
      <c r="AF108" s="19">
        <v>11.5</v>
      </c>
      <c r="AG108" s="19">
        <v>10.600000000000001</v>
      </c>
      <c r="AH108" s="19">
        <v>10.200000000000001</v>
      </c>
      <c r="AI108" s="19">
        <v>11</v>
      </c>
      <c r="AJ108" s="19">
        <v>10.100000000000001</v>
      </c>
      <c r="AK108" s="19">
        <v>11</v>
      </c>
      <c r="AL108" s="19">
        <v>10.9</v>
      </c>
      <c r="AM108" s="19">
        <v>10.7</v>
      </c>
      <c r="AN108" s="19">
        <v>11</v>
      </c>
      <c r="AO108" s="19">
        <v>11.2</v>
      </c>
      <c r="AP108" s="19">
        <v>10.100000000000001</v>
      </c>
      <c r="AQ108" s="19">
        <v>10.8</v>
      </c>
      <c r="AR108" s="19">
        <v>10.7</v>
      </c>
      <c r="AS108" s="19">
        <v>11</v>
      </c>
      <c r="AT108" s="19">
        <v>10.7</v>
      </c>
      <c r="AU108" s="19">
        <v>10.8</v>
      </c>
      <c r="AV108" s="19">
        <v>11.3</v>
      </c>
      <c r="AW108" s="19">
        <v>10.8</v>
      </c>
      <c r="AX108" s="19">
        <v>10.9</v>
      </c>
      <c r="AY108" s="19">
        <v>10.8</v>
      </c>
      <c r="AZ108" s="19">
        <v>11.100000000000001</v>
      </c>
      <c r="BA108" s="19">
        <v>10.8</v>
      </c>
      <c r="BB108" s="19">
        <v>11.4</v>
      </c>
      <c r="BC108" s="19">
        <v>10.600000000000001</v>
      </c>
      <c r="BD108" s="19">
        <v>11.100000000000001</v>
      </c>
      <c r="BE108" s="19">
        <v>11.100000000000001</v>
      </c>
      <c r="BF108" s="19">
        <v>10.9</v>
      </c>
      <c r="BG108" s="19">
        <v>10.8</v>
      </c>
      <c r="BH108" s="19">
        <v>10.9</v>
      </c>
      <c r="BI108" s="19">
        <v>10.9</v>
      </c>
      <c r="BJ108" s="19">
        <v>11</v>
      </c>
      <c r="BK108" s="19">
        <v>10.8</v>
      </c>
      <c r="BL108" s="19">
        <v>11</v>
      </c>
      <c r="BM108" s="19">
        <v>11.3</v>
      </c>
      <c r="BN108" s="19">
        <v>10.9</v>
      </c>
      <c r="BO108" s="19">
        <v>10.8</v>
      </c>
      <c r="BP108" s="19">
        <v>10.4</v>
      </c>
      <c r="BQ108" s="19">
        <v>11</v>
      </c>
      <c r="BR108" s="19">
        <v>11.5</v>
      </c>
      <c r="BS108" s="19">
        <v>11.100000000000001</v>
      </c>
      <c r="BT108" s="19">
        <v>11.3</v>
      </c>
      <c r="BU108" s="19">
        <v>10.600000000000001</v>
      </c>
      <c r="BV108" s="19">
        <v>10.600000000000001</v>
      </c>
      <c r="BW108" s="19">
        <v>10.200000000000001</v>
      </c>
      <c r="BX108" s="19">
        <v>11.4</v>
      </c>
      <c r="BY108" s="19">
        <v>11.5</v>
      </c>
      <c r="BZ108" s="19">
        <v>11</v>
      </c>
      <c r="CA108" s="19">
        <v>12</v>
      </c>
      <c r="CB108" s="19">
        <v>11.9</v>
      </c>
      <c r="CC108" s="19">
        <v>9.6000000000000014</v>
      </c>
      <c r="CD108" s="19">
        <v>10</v>
      </c>
      <c r="CE108" s="19">
        <v>9.8000000000000007</v>
      </c>
      <c r="CF108" s="19">
        <v>9.6000000000000014</v>
      </c>
      <c r="CG108" s="19">
        <v>9.9</v>
      </c>
      <c r="CH108" s="19">
        <v>10.200000000000001</v>
      </c>
      <c r="CI108" s="19">
        <v>10.200000000000001</v>
      </c>
      <c r="CJ108" s="19">
        <v>9.6000000000000014</v>
      </c>
      <c r="CK108" s="19">
        <v>10</v>
      </c>
      <c r="CL108" s="19">
        <v>9.6000000000000014</v>
      </c>
      <c r="CM108" s="19">
        <v>9.5</v>
      </c>
      <c r="CN108" s="19">
        <v>9.8000000000000007</v>
      </c>
      <c r="CO108" s="19">
        <v>10.200000000000001</v>
      </c>
      <c r="CP108" s="19">
        <v>10.200000000000001</v>
      </c>
      <c r="CQ108" s="19">
        <v>9.7000000000000011</v>
      </c>
      <c r="CR108" s="19">
        <v>10.200000000000001</v>
      </c>
      <c r="CS108" s="19">
        <v>9.9</v>
      </c>
      <c r="CT108" s="19">
        <v>10.200000000000001</v>
      </c>
      <c r="CU108" s="36">
        <v>10.100000000000001</v>
      </c>
      <c r="CV108" s="19">
        <v>10</v>
      </c>
      <c r="CW108" s="19">
        <v>9.8000000000000007</v>
      </c>
      <c r="CX108" s="19">
        <v>9.8000000000000007</v>
      </c>
      <c r="CY108" s="19">
        <v>9.6000000000000014</v>
      </c>
      <c r="CZ108" s="19">
        <v>9.8000000000000007</v>
      </c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N108" s="28">
        <f t="shared" si="10"/>
        <v>10.627184466019415</v>
      </c>
      <c r="DO108" s="29">
        <f t="shared" si="11"/>
        <v>1.7478697158796814</v>
      </c>
      <c r="DP108" s="28">
        <f t="shared" si="14"/>
        <v>12.375054181899095</v>
      </c>
      <c r="DQ108" s="30">
        <f t="shared" si="15"/>
        <v>8.8793147501397343</v>
      </c>
      <c r="DR108" s="29">
        <f t="shared" si="12"/>
        <v>12</v>
      </c>
      <c r="DS108" s="29">
        <f t="shared" si="13"/>
        <v>9.5</v>
      </c>
      <c r="DT108" s="31">
        <f t="shared" si="16"/>
        <v>-0.37505418189909534</v>
      </c>
      <c r="DU108" s="32">
        <f t="shared" si="17"/>
        <v>-0.62068524986026574</v>
      </c>
    </row>
    <row r="109" spans="1:125" x14ac:dyDescent="0.2">
      <c r="A109" s="17">
        <v>3.6111111111111101E-2</v>
      </c>
      <c r="B109" s="19">
        <v>10.9</v>
      </c>
      <c r="C109" s="19">
        <v>10</v>
      </c>
      <c r="D109" s="36">
        <v>9.9</v>
      </c>
      <c r="E109" s="19">
        <v>10.5</v>
      </c>
      <c r="F109" s="36">
        <v>10.8</v>
      </c>
      <c r="G109" s="19">
        <v>10.200000000000001</v>
      </c>
      <c r="H109" s="19">
        <v>10.3</v>
      </c>
      <c r="I109" s="19">
        <v>10.8</v>
      </c>
      <c r="J109" s="19">
        <v>10</v>
      </c>
      <c r="K109" s="19">
        <v>10.200000000000001</v>
      </c>
      <c r="L109" s="19">
        <v>10.3</v>
      </c>
      <c r="M109" s="19">
        <v>10.3</v>
      </c>
      <c r="N109" s="19">
        <v>10.4</v>
      </c>
      <c r="O109" s="19">
        <v>11</v>
      </c>
      <c r="P109" s="19">
        <v>10.3</v>
      </c>
      <c r="Q109" s="19">
        <v>10.100000000000001</v>
      </c>
      <c r="R109" s="19">
        <v>10.9</v>
      </c>
      <c r="S109" s="19">
        <v>11.3</v>
      </c>
      <c r="T109" s="19">
        <v>11.4</v>
      </c>
      <c r="U109" s="19">
        <v>11</v>
      </c>
      <c r="V109" s="19">
        <v>11.100000000000001</v>
      </c>
      <c r="W109" s="19">
        <v>10.3</v>
      </c>
      <c r="X109" s="19">
        <v>11.7</v>
      </c>
      <c r="Y109" s="19">
        <v>11.3</v>
      </c>
      <c r="Z109" s="19">
        <v>11.5</v>
      </c>
      <c r="AA109" s="19">
        <v>10.8</v>
      </c>
      <c r="AB109" s="19">
        <v>10.600000000000001</v>
      </c>
      <c r="AC109" s="19">
        <v>10.9</v>
      </c>
      <c r="AD109" s="19">
        <v>10.9</v>
      </c>
      <c r="AE109" s="19">
        <v>10.7</v>
      </c>
      <c r="AF109" s="19">
        <v>10.600000000000001</v>
      </c>
      <c r="AG109" s="19">
        <v>11.2</v>
      </c>
      <c r="AH109" s="19">
        <v>10.8</v>
      </c>
      <c r="AI109" s="19">
        <v>10.7</v>
      </c>
      <c r="AJ109" s="19">
        <v>10.9</v>
      </c>
      <c r="AK109" s="19">
        <v>11.5</v>
      </c>
      <c r="AL109" s="19">
        <v>11.600000000000001</v>
      </c>
      <c r="AM109" s="19">
        <v>10.8</v>
      </c>
      <c r="AN109" s="19">
        <v>10.3</v>
      </c>
      <c r="AO109" s="19">
        <v>11.5</v>
      </c>
      <c r="AP109" s="19">
        <v>10.7</v>
      </c>
      <c r="AQ109" s="19">
        <v>11.100000000000001</v>
      </c>
      <c r="AR109" s="19">
        <v>10.8</v>
      </c>
      <c r="AS109" s="19">
        <v>10.8</v>
      </c>
      <c r="AT109" s="19">
        <v>10.600000000000001</v>
      </c>
      <c r="AU109" s="19">
        <v>10.5</v>
      </c>
      <c r="AV109" s="19">
        <v>10.7</v>
      </c>
      <c r="AW109" s="19">
        <v>11.100000000000001</v>
      </c>
      <c r="AX109" s="19">
        <v>10.8</v>
      </c>
      <c r="AY109" s="19">
        <v>10.9</v>
      </c>
      <c r="AZ109" s="19">
        <v>11.4</v>
      </c>
      <c r="BA109" s="19">
        <v>11.3</v>
      </c>
      <c r="BB109" s="19">
        <v>10.9</v>
      </c>
      <c r="BC109" s="19">
        <v>10.9</v>
      </c>
      <c r="BD109" s="19">
        <v>10.8</v>
      </c>
      <c r="BE109" s="19">
        <v>11</v>
      </c>
      <c r="BF109" s="19">
        <v>10.9</v>
      </c>
      <c r="BG109" s="19">
        <v>10.600000000000001</v>
      </c>
      <c r="BH109" s="19">
        <v>10.8</v>
      </c>
      <c r="BI109" s="19">
        <v>10.4</v>
      </c>
      <c r="BJ109" s="19">
        <v>10.3</v>
      </c>
      <c r="BK109" s="19">
        <v>10.9</v>
      </c>
      <c r="BL109" s="19">
        <v>10.5</v>
      </c>
      <c r="BM109" s="19">
        <v>10.5</v>
      </c>
      <c r="BN109" s="19">
        <v>10.9</v>
      </c>
      <c r="BO109" s="19">
        <v>10.5</v>
      </c>
      <c r="BP109" s="19">
        <v>10.3</v>
      </c>
      <c r="BQ109" s="19">
        <v>10.9</v>
      </c>
      <c r="BR109" s="19">
        <v>10.7</v>
      </c>
      <c r="BS109" s="19">
        <v>11.3</v>
      </c>
      <c r="BT109" s="19">
        <v>10.8</v>
      </c>
      <c r="BU109" s="19">
        <v>11.2</v>
      </c>
      <c r="BV109" s="19">
        <v>10.3</v>
      </c>
      <c r="BW109" s="19">
        <v>10.9</v>
      </c>
      <c r="BX109" s="19">
        <v>11.600000000000001</v>
      </c>
      <c r="BY109" s="19">
        <v>11.4</v>
      </c>
      <c r="BZ109" s="19">
        <v>11.4</v>
      </c>
      <c r="CA109" s="19">
        <v>11.600000000000001</v>
      </c>
      <c r="CB109" s="19">
        <v>11.4</v>
      </c>
      <c r="CC109" s="19">
        <v>10.200000000000001</v>
      </c>
      <c r="CD109" s="19">
        <v>10</v>
      </c>
      <c r="CE109" s="19">
        <v>10</v>
      </c>
      <c r="CF109" s="19">
        <v>9.7000000000000011</v>
      </c>
      <c r="CG109" s="19">
        <v>9.9</v>
      </c>
      <c r="CH109" s="19">
        <v>10</v>
      </c>
      <c r="CI109" s="19">
        <v>10</v>
      </c>
      <c r="CJ109" s="19">
        <v>10.100000000000001</v>
      </c>
      <c r="CK109" s="19">
        <v>10.100000000000001</v>
      </c>
      <c r="CL109" s="19">
        <v>9.4</v>
      </c>
      <c r="CM109" s="19">
        <v>9.6000000000000014</v>
      </c>
      <c r="CN109" s="19">
        <v>9.3000000000000007</v>
      </c>
      <c r="CO109" s="19">
        <v>10.200000000000001</v>
      </c>
      <c r="CP109" s="19">
        <v>10.3</v>
      </c>
      <c r="CQ109" s="19">
        <v>9.8000000000000007</v>
      </c>
      <c r="CR109" s="19">
        <v>10.100000000000001</v>
      </c>
      <c r="CS109" s="19">
        <v>10.4</v>
      </c>
      <c r="CT109" s="19">
        <v>9.8000000000000007</v>
      </c>
      <c r="CU109" s="36">
        <v>9.9</v>
      </c>
      <c r="CV109" s="19">
        <v>9.9</v>
      </c>
      <c r="CW109" s="19">
        <v>10.200000000000001</v>
      </c>
      <c r="CX109" s="19">
        <v>9.9</v>
      </c>
      <c r="CY109" s="19">
        <v>9.8000000000000007</v>
      </c>
      <c r="CZ109" s="19">
        <v>9.6000000000000014</v>
      </c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N109" s="28">
        <f t="shared" si="10"/>
        <v>10.610679611650482</v>
      </c>
      <c r="DO109" s="29">
        <f t="shared" si="11"/>
        <v>1.6468754487134414</v>
      </c>
      <c r="DP109" s="28">
        <f t="shared" si="14"/>
        <v>12.257555060363924</v>
      </c>
      <c r="DQ109" s="30">
        <f t="shared" si="15"/>
        <v>8.9638041629370413</v>
      </c>
      <c r="DR109" s="29">
        <f t="shared" si="12"/>
        <v>11.7</v>
      </c>
      <c r="DS109" s="29">
        <f t="shared" si="13"/>
        <v>9.3000000000000007</v>
      </c>
      <c r="DT109" s="31">
        <f t="shared" si="16"/>
        <v>-0.55755506036392433</v>
      </c>
      <c r="DU109" s="32">
        <f t="shared" si="17"/>
        <v>-0.33619583706295941</v>
      </c>
    </row>
    <row r="110" spans="1:125" x14ac:dyDescent="0.2">
      <c r="A110" s="17">
        <v>3.6458333333333301E-2</v>
      </c>
      <c r="B110" s="19">
        <v>9.9</v>
      </c>
      <c r="C110" s="19">
        <v>10.8</v>
      </c>
      <c r="D110" s="36">
        <v>10</v>
      </c>
      <c r="E110" s="19">
        <v>10</v>
      </c>
      <c r="F110" s="36">
        <v>10.200000000000001</v>
      </c>
      <c r="G110" s="19">
        <v>10</v>
      </c>
      <c r="H110" s="19">
        <v>10.5</v>
      </c>
      <c r="I110" s="19">
        <v>10.3</v>
      </c>
      <c r="J110" s="19">
        <v>10.8</v>
      </c>
      <c r="K110" s="19">
        <v>10.7</v>
      </c>
      <c r="L110" s="19">
        <v>10</v>
      </c>
      <c r="M110" s="19">
        <v>10.9</v>
      </c>
      <c r="N110" s="19">
        <v>11</v>
      </c>
      <c r="O110" s="19">
        <v>11</v>
      </c>
      <c r="P110" s="19">
        <v>10.8</v>
      </c>
      <c r="Q110" s="19">
        <v>10.200000000000001</v>
      </c>
      <c r="R110" s="19">
        <v>10.7</v>
      </c>
      <c r="S110" s="19">
        <v>10.7</v>
      </c>
      <c r="T110" s="19">
        <v>10.7</v>
      </c>
      <c r="U110" s="19">
        <v>10.9</v>
      </c>
      <c r="V110" s="19">
        <v>11.5</v>
      </c>
      <c r="W110" s="19">
        <v>10.8</v>
      </c>
      <c r="X110" s="19">
        <v>11</v>
      </c>
      <c r="Y110" s="19">
        <v>11.5</v>
      </c>
      <c r="Z110" s="19">
        <v>11.3</v>
      </c>
      <c r="AA110" s="19">
        <v>10.4</v>
      </c>
      <c r="AB110" s="19">
        <v>11</v>
      </c>
      <c r="AC110" s="19">
        <v>10.3</v>
      </c>
      <c r="AD110" s="19">
        <v>9.9</v>
      </c>
      <c r="AE110" s="19">
        <v>10.3</v>
      </c>
      <c r="AF110" s="19">
        <v>11.4</v>
      </c>
      <c r="AG110" s="19">
        <v>10.600000000000001</v>
      </c>
      <c r="AH110" s="19">
        <v>10.7</v>
      </c>
      <c r="AI110" s="19">
        <v>10.8</v>
      </c>
      <c r="AJ110" s="19">
        <v>10.3</v>
      </c>
      <c r="AK110" s="19">
        <v>11.4</v>
      </c>
      <c r="AL110" s="19">
        <v>10.9</v>
      </c>
      <c r="AM110" s="19">
        <v>10.4</v>
      </c>
      <c r="AN110" s="19">
        <v>11</v>
      </c>
      <c r="AO110" s="19">
        <v>10.8</v>
      </c>
      <c r="AP110" s="19">
        <v>10.600000000000001</v>
      </c>
      <c r="AQ110" s="19">
        <v>10.200000000000001</v>
      </c>
      <c r="AR110" s="19">
        <v>11.100000000000001</v>
      </c>
      <c r="AS110" s="19">
        <v>10.4</v>
      </c>
      <c r="AT110" s="19">
        <v>11.100000000000001</v>
      </c>
      <c r="AU110" s="19">
        <v>11</v>
      </c>
      <c r="AV110" s="19">
        <v>10.600000000000001</v>
      </c>
      <c r="AW110" s="19">
        <v>11.100000000000001</v>
      </c>
      <c r="AX110" s="19">
        <v>11.3</v>
      </c>
      <c r="AY110" s="19">
        <v>10</v>
      </c>
      <c r="AZ110" s="19">
        <v>11.2</v>
      </c>
      <c r="BA110" s="19">
        <v>11.3</v>
      </c>
      <c r="BB110" s="19">
        <v>11.3</v>
      </c>
      <c r="BC110" s="19">
        <v>11</v>
      </c>
      <c r="BD110" s="19">
        <v>10.9</v>
      </c>
      <c r="BE110" s="19">
        <v>10.9</v>
      </c>
      <c r="BF110" s="19">
        <v>10.9</v>
      </c>
      <c r="BG110" s="19">
        <v>10.8</v>
      </c>
      <c r="BH110" s="19">
        <v>10.4</v>
      </c>
      <c r="BI110" s="19">
        <v>10.3</v>
      </c>
      <c r="BJ110" s="19">
        <v>10.9</v>
      </c>
      <c r="BK110" s="19">
        <v>11</v>
      </c>
      <c r="BL110" s="19">
        <v>10.4</v>
      </c>
      <c r="BM110" s="19">
        <v>11.100000000000001</v>
      </c>
      <c r="BN110" s="19">
        <v>10.4</v>
      </c>
      <c r="BO110" s="19">
        <v>10.100000000000001</v>
      </c>
      <c r="BP110" s="19">
        <v>10.9</v>
      </c>
      <c r="BQ110" s="19">
        <v>10.4</v>
      </c>
      <c r="BR110" s="19">
        <v>11.2</v>
      </c>
      <c r="BS110" s="19">
        <v>10.4</v>
      </c>
      <c r="BT110" s="19">
        <v>11.4</v>
      </c>
      <c r="BU110" s="19">
        <v>10.9</v>
      </c>
      <c r="BV110" s="19">
        <v>10.8</v>
      </c>
      <c r="BW110" s="19">
        <v>10.4</v>
      </c>
      <c r="BX110" s="19">
        <v>11.4</v>
      </c>
      <c r="BY110" s="19">
        <v>11.100000000000001</v>
      </c>
      <c r="BZ110" s="19">
        <v>11.100000000000001</v>
      </c>
      <c r="CA110" s="19">
        <v>11.600000000000001</v>
      </c>
      <c r="CB110" s="19">
        <v>11.8</v>
      </c>
      <c r="CC110" s="19">
        <v>10.4</v>
      </c>
      <c r="CD110" s="19">
        <v>9.4</v>
      </c>
      <c r="CE110" s="19">
        <v>9.9</v>
      </c>
      <c r="CF110" s="19">
        <v>10.3</v>
      </c>
      <c r="CG110" s="19">
        <v>10.5</v>
      </c>
      <c r="CH110" s="19">
        <v>10.100000000000001</v>
      </c>
      <c r="CI110" s="19">
        <v>10.100000000000001</v>
      </c>
      <c r="CJ110" s="19">
        <v>9.5</v>
      </c>
      <c r="CK110" s="19">
        <v>9.7000000000000011</v>
      </c>
      <c r="CL110" s="19">
        <v>9.4</v>
      </c>
      <c r="CM110" s="19">
        <v>10.200000000000001</v>
      </c>
      <c r="CN110" s="19">
        <v>9.9</v>
      </c>
      <c r="CO110" s="19">
        <v>9.8000000000000007</v>
      </c>
      <c r="CP110" s="19">
        <v>10</v>
      </c>
      <c r="CQ110" s="19">
        <v>9.8000000000000007</v>
      </c>
      <c r="CR110" s="19">
        <v>9.8000000000000007</v>
      </c>
      <c r="CS110" s="19">
        <v>10.200000000000001</v>
      </c>
      <c r="CT110" s="19">
        <v>9.8000000000000007</v>
      </c>
      <c r="CU110" s="36">
        <v>10.200000000000001</v>
      </c>
      <c r="CV110" s="19">
        <v>9.5</v>
      </c>
      <c r="CW110" s="19">
        <v>10.100000000000001</v>
      </c>
      <c r="CX110" s="19">
        <v>9.9</v>
      </c>
      <c r="CY110" s="19">
        <v>9.9</v>
      </c>
      <c r="CZ110" s="19">
        <v>9.6000000000000014</v>
      </c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N110" s="28">
        <f t="shared" si="10"/>
        <v>10.564077669902908</v>
      </c>
      <c r="DO110" s="29">
        <f t="shared" si="11"/>
        <v>1.6489859819609136</v>
      </c>
      <c r="DP110" s="28">
        <f t="shared" si="14"/>
        <v>12.213063651863822</v>
      </c>
      <c r="DQ110" s="30">
        <f t="shared" si="15"/>
        <v>8.9150916879419935</v>
      </c>
      <c r="DR110" s="29">
        <f t="shared" si="12"/>
        <v>11.8</v>
      </c>
      <c r="DS110" s="29">
        <f t="shared" si="13"/>
        <v>9.4</v>
      </c>
      <c r="DT110" s="31">
        <f t="shared" si="16"/>
        <v>-0.41306365186382088</v>
      </c>
      <c r="DU110" s="32">
        <f t="shared" si="17"/>
        <v>-0.48490831205800689</v>
      </c>
    </row>
    <row r="111" spans="1:125" x14ac:dyDescent="0.2">
      <c r="A111" s="17">
        <v>3.6805555555555598E-2</v>
      </c>
      <c r="B111" s="19">
        <v>10</v>
      </c>
      <c r="C111" s="19">
        <v>11</v>
      </c>
      <c r="D111" s="36">
        <v>11.2</v>
      </c>
      <c r="E111" s="19">
        <v>10.5</v>
      </c>
      <c r="F111" s="36">
        <v>10.4</v>
      </c>
      <c r="G111" s="19">
        <v>10.100000000000001</v>
      </c>
      <c r="H111" s="19">
        <v>10.200000000000001</v>
      </c>
      <c r="I111" s="19">
        <v>10.7</v>
      </c>
      <c r="J111" s="19">
        <v>10.3</v>
      </c>
      <c r="K111" s="19">
        <v>10</v>
      </c>
      <c r="L111" s="19">
        <v>10.200000000000001</v>
      </c>
      <c r="M111" s="19">
        <v>10.100000000000001</v>
      </c>
      <c r="N111" s="19">
        <v>10.9</v>
      </c>
      <c r="O111" s="19">
        <v>10.3</v>
      </c>
      <c r="P111" s="19">
        <v>10.7</v>
      </c>
      <c r="Q111" s="19">
        <v>10.7</v>
      </c>
      <c r="R111" s="19">
        <v>10.4</v>
      </c>
      <c r="S111" s="19">
        <v>11.100000000000001</v>
      </c>
      <c r="T111" s="19">
        <v>11.3</v>
      </c>
      <c r="U111" s="19">
        <v>11.5</v>
      </c>
      <c r="V111" s="19">
        <v>11</v>
      </c>
      <c r="W111" s="19">
        <v>10.100000000000001</v>
      </c>
      <c r="X111" s="19">
        <v>11.600000000000001</v>
      </c>
      <c r="Y111" s="19">
        <v>12</v>
      </c>
      <c r="Z111" s="19">
        <v>11.3</v>
      </c>
      <c r="AA111" s="19">
        <v>10.3</v>
      </c>
      <c r="AB111" s="19">
        <v>10.3</v>
      </c>
      <c r="AC111" s="19">
        <v>10.9</v>
      </c>
      <c r="AD111" s="19">
        <v>10.9</v>
      </c>
      <c r="AE111" s="19">
        <v>10.7</v>
      </c>
      <c r="AF111" s="19">
        <v>11.4</v>
      </c>
      <c r="AG111" s="19">
        <v>10.7</v>
      </c>
      <c r="AH111" s="19">
        <v>10.200000000000001</v>
      </c>
      <c r="AI111" s="19">
        <v>10.200000000000001</v>
      </c>
      <c r="AJ111" s="19">
        <v>10.8</v>
      </c>
      <c r="AK111" s="19">
        <v>11</v>
      </c>
      <c r="AL111" s="19">
        <v>11.5</v>
      </c>
      <c r="AM111" s="19">
        <v>10.100000000000001</v>
      </c>
      <c r="AN111" s="19">
        <v>10.4</v>
      </c>
      <c r="AO111" s="19">
        <v>11</v>
      </c>
      <c r="AP111" s="19">
        <v>10.4</v>
      </c>
      <c r="AQ111" s="19">
        <v>10.100000000000001</v>
      </c>
      <c r="AR111" s="19">
        <v>10.9</v>
      </c>
      <c r="AS111" s="19">
        <v>10.9</v>
      </c>
      <c r="AT111" s="19">
        <v>11</v>
      </c>
      <c r="AU111" s="19">
        <v>11</v>
      </c>
      <c r="AV111" s="19">
        <v>11.3</v>
      </c>
      <c r="AW111" s="19">
        <v>10.5</v>
      </c>
      <c r="AX111" s="19">
        <v>11.100000000000001</v>
      </c>
      <c r="AY111" s="19">
        <v>10.200000000000001</v>
      </c>
      <c r="AZ111" s="19">
        <v>11.4</v>
      </c>
      <c r="BA111" s="19">
        <v>10.8</v>
      </c>
      <c r="BB111" s="19">
        <v>11.4</v>
      </c>
      <c r="BC111" s="19">
        <v>11</v>
      </c>
      <c r="BD111" s="19">
        <v>10.3</v>
      </c>
      <c r="BE111" s="19">
        <v>10.8</v>
      </c>
      <c r="BF111" s="19">
        <v>10.4</v>
      </c>
      <c r="BG111" s="19">
        <v>10.9</v>
      </c>
      <c r="BH111" s="19">
        <v>10.600000000000001</v>
      </c>
      <c r="BI111" s="19">
        <v>10.8</v>
      </c>
      <c r="BJ111" s="19">
        <v>10.4</v>
      </c>
      <c r="BK111" s="19">
        <v>10.100000000000001</v>
      </c>
      <c r="BL111" s="19">
        <v>11.100000000000001</v>
      </c>
      <c r="BM111" s="19">
        <v>10.600000000000001</v>
      </c>
      <c r="BN111" s="19">
        <v>10.9</v>
      </c>
      <c r="BO111" s="19">
        <v>10.9</v>
      </c>
      <c r="BP111" s="19">
        <v>10.200000000000001</v>
      </c>
      <c r="BQ111" s="19">
        <v>10.200000000000001</v>
      </c>
      <c r="BR111" s="19">
        <v>11.3</v>
      </c>
      <c r="BS111" s="19">
        <v>10.600000000000001</v>
      </c>
      <c r="BT111" s="19">
        <v>10.9</v>
      </c>
      <c r="BU111" s="19">
        <v>10.7</v>
      </c>
      <c r="BV111" s="19">
        <v>10.600000000000001</v>
      </c>
      <c r="BW111" s="19">
        <v>10.600000000000001</v>
      </c>
      <c r="BX111" s="19">
        <v>11.600000000000001</v>
      </c>
      <c r="BY111" s="19">
        <v>11.4</v>
      </c>
      <c r="BZ111" s="19">
        <v>11</v>
      </c>
      <c r="CA111" s="19">
        <v>12</v>
      </c>
      <c r="CB111" s="19">
        <v>12.100000000000001</v>
      </c>
      <c r="CC111" s="19">
        <v>10.100000000000001</v>
      </c>
      <c r="CD111" s="19">
        <v>9.7000000000000011</v>
      </c>
      <c r="CE111" s="19">
        <v>10.3</v>
      </c>
      <c r="CF111" s="19">
        <v>9.7000000000000011</v>
      </c>
      <c r="CG111" s="19">
        <v>9.9</v>
      </c>
      <c r="CH111" s="19">
        <v>10.5</v>
      </c>
      <c r="CI111" s="19">
        <v>10.5</v>
      </c>
      <c r="CJ111" s="19">
        <v>9.6000000000000014</v>
      </c>
      <c r="CK111" s="19">
        <v>9.6000000000000014</v>
      </c>
      <c r="CL111" s="19">
        <v>9.4</v>
      </c>
      <c r="CM111" s="19">
        <v>10.100000000000001</v>
      </c>
      <c r="CN111" s="19">
        <v>9.5</v>
      </c>
      <c r="CO111" s="19">
        <v>9.7000000000000011</v>
      </c>
      <c r="CP111" s="19">
        <v>10.3</v>
      </c>
      <c r="CQ111" s="19">
        <v>10.100000000000001</v>
      </c>
      <c r="CR111" s="19">
        <v>10.100000000000001</v>
      </c>
      <c r="CS111" s="19">
        <v>9.9</v>
      </c>
      <c r="CT111" s="19">
        <v>10</v>
      </c>
      <c r="CU111" s="36">
        <v>10.200000000000001</v>
      </c>
      <c r="CV111" s="19">
        <v>9.6000000000000014</v>
      </c>
      <c r="CW111" s="19">
        <v>9.9</v>
      </c>
      <c r="CX111" s="19">
        <v>9.8000000000000007</v>
      </c>
      <c r="CY111" s="19">
        <v>9.7000000000000011</v>
      </c>
      <c r="CZ111" s="19">
        <v>10</v>
      </c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N111" s="28">
        <f t="shared" si="10"/>
        <v>10.574757281553399</v>
      </c>
      <c r="DO111" s="29">
        <f t="shared" si="11"/>
        <v>1.752167622220079</v>
      </c>
      <c r="DP111" s="28">
        <f t="shared" si="14"/>
        <v>12.326924903773477</v>
      </c>
      <c r="DQ111" s="30">
        <f t="shared" si="15"/>
        <v>8.8225896593333211</v>
      </c>
      <c r="DR111" s="29">
        <f t="shared" si="12"/>
        <v>12.100000000000001</v>
      </c>
      <c r="DS111" s="29">
        <f t="shared" si="13"/>
        <v>9.4</v>
      </c>
      <c r="DT111" s="31">
        <f t="shared" si="16"/>
        <v>-0.22692490377347596</v>
      </c>
      <c r="DU111" s="32">
        <f t="shared" si="17"/>
        <v>-0.57741034066667929</v>
      </c>
    </row>
    <row r="112" spans="1:125" x14ac:dyDescent="0.2">
      <c r="A112" s="17">
        <v>3.7152777777777798E-2</v>
      </c>
      <c r="B112" s="19">
        <v>10</v>
      </c>
      <c r="C112" s="19">
        <v>9.9</v>
      </c>
      <c r="D112" s="36">
        <v>10</v>
      </c>
      <c r="E112" s="19">
        <v>10.4</v>
      </c>
      <c r="F112" s="36">
        <v>10.200000000000001</v>
      </c>
      <c r="G112" s="19">
        <v>10.7</v>
      </c>
      <c r="H112" s="19">
        <v>10.9</v>
      </c>
      <c r="I112" s="19">
        <v>10.100000000000001</v>
      </c>
      <c r="J112" s="19">
        <v>10.100000000000001</v>
      </c>
      <c r="K112" s="19">
        <v>10.3</v>
      </c>
      <c r="L112" s="19">
        <v>10.100000000000001</v>
      </c>
      <c r="M112" s="19">
        <v>10.200000000000001</v>
      </c>
      <c r="N112" s="19">
        <v>10.9</v>
      </c>
      <c r="O112" s="19">
        <v>11</v>
      </c>
      <c r="P112" s="19">
        <v>10.3</v>
      </c>
      <c r="Q112" s="19">
        <v>10.3</v>
      </c>
      <c r="R112" s="19">
        <v>10.600000000000001</v>
      </c>
      <c r="S112" s="19">
        <v>10.9</v>
      </c>
      <c r="T112" s="19">
        <v>10.7</v>
      </c>
      <c r="U112" s="19">
        <v>11.100000000000001</v>
      </c>
      <c r="V112" s="19">
        <v>11.4</v>
      </c>
      <c r="W112" s="19">
        <v>10.8</v>
      </c>
      <c r="X112" s="19">
        <v>11.2</v>
      </c>
      <c r="Y112" s="19">
        <v>11.600000000000001</v>
      </c>
      <c r="Z112" s="19">
        <v>11</v>
      </c>
      <c r="AA112" s="19">
        <v>10.8</v>
      </c>
      <c r="AB112" s="19">
        <v>10.8</v>
      </c>
      <c r="AC112" s="19">
        <v>10.200000000000001</v>
      </c>
      <c r="AD112" s="19">
        <v>10.200000000000001</v>
      </c>
      <c r="AE112" s="19">
        <v>10.600000000000001</v>
      </c>
      <c r="AF112" s="19">
        <v>10.7</v>
      </c>
      <c r="AG112" s="19">
        <v>11.3</v>
      </c>
      <c r="AH112" s="19">
        <v>10.8</v>
      </c>
      <c r="AI112" s="19">
        <v>10.4</v>
      </c>
      <c r="AJ112" s="19">
        <v>10.5</v>
      </c>
      <c r="AK112" s="19">
        <v>11.5</v>
      </c>
      <c r="AL112" s="19">
        <v>11</v>
      </c>
      <c r="AM112" s="19">
        <v>11</v>
      </c>
      <c r="AN112" s="19">
        <v>10.200000000000001</v>
      </c>
      <c r="AO112" s="19">
        <v>11.100000000000001</v>
      </c>
      <c r="AP112" s="19">
        <v>10.9</v>
      </c>
      <c r="AQ112" s="19">
        <v>10.200000000000001</v>
      </c>
      <c r="AR112" s="19">
        <v>10.7</v>
      </c>
      <c r="AS112" s="19">
        <v>10.7</v>
      </c>
      <c r="AT112" s="19">
        <v>10.9</v>
      </c>
      <c r="AU112" s="19">
        <v>10.600000000000001</v>
      </c>
      <c r="AV112" s="19">
        <v>11.100000000000001</v>
      </c>
      <c r="AW112" s="19">
        <v>10.8</v>
      </c>
      <c r="AX112" s="19">
        <v>11.100000000000001</v>
      </c>
      <c r="AY112" s="19">
        <v>11</v>
      </c>
      <c r="AZ112" s="19">
        <v>11</v>
      </c>
      <c r="BA112" s="19">
        <v>11.3</v>
      </c>
      <c r="BB112" s="19">
        <v>11.5</v>
      </c>
      <c r="BC112" s="19">
        <v>10.9</v>
      </c>
      <c r="BD112" s="19">
        <v>10.3</v>
      </c>
      <c r="BE112" s="19">
        <v>10.4</v>
      </c>
      <c r="BF112" s="19">
        <v>11.100000000000001</v>
      </c>
      <c r="BG112" s="19">
        <v>10.4</v>
      </c>
      <c r="BH112" s="19">
        <v>10.9</v>
      </c>
      <c r="BI112" s="19">
        <v>10.9</v>
      </c>
      <c r="BJ112" s="19">
        <v>10.7</v>
      </c>
      <c r="BK112" s="19">
        <v>10.8</v>
      </c>
      <c r="BL112" s="19">
        <v>10.8</v>
      </c>
      <c r="BM112" s="19">
        <v>10.600000000000001</v>
      </c>
      <c r="BN112" s="19">
        <v>10.9</v>
      </c>
      <c r="BO112" s="19">
        <v>11</v>
      </c>
      <c r="BP112" s="19">
        <v>10.3</v>
      </c>
      <c r="BQ112" s="19">
        <v>10.100000000000001</v>
      </c>
      <c r="BR112" s="19">
        <v>11.100000000000001</v>
      </c>
      <c r="BS112" s="19">
        <v>11.3</v>
      </c>
      <c r="BT112" s="19">
        <v>11.3</v>
      </c>
      <c r="BU112" s="19">
        <v>10.8</v>
      </c>
      <c r="BV112" s="19">
        <v>10.8</v>
      </c>
      <c r="BW112" s="19">
        <v>10.7</v>
      </c>
      <c r="BX112" s="19">
        <v>11.4</v>
      </c>
      <c r="BY112" s="19">
        <v>11.600000000000001</v>
      </c>
      <c r="BZ112" s="19">
        <v>11.2</v>
      </c>
      <c r="CA112" s="19">
        <v>11.600000000000001</v>
      </c>
      <c r="CB112" s="19">
        <v>11.3</v>
      </c>
      <c r="CC112" s="19">
        <v>9.7000000000000011</v>
      </c>
      <c r="CD112" s="19">
        <v>10</v>
      </c>
      <c r="CE112" s="19">
        <v>10.4</v>
      </c>
      <c r="CF112" s="19">
        <v>9.7000000000000011</v>
      </c>
      <c r="CG112" s="19">
        <v>10.200000000000001</v>
      </c>
      <c r="CH112" s="19">
        <v>9.9</v>
      </c>
      <c r="CI112" s="19">
        <v>9.9</v>
      </c>
      <c r="CJ112" s="19">
        <v>10.100000000000001</v>
      </c>
      <c r="CK112" s="19">
        <v>10.200000000000001</v>
      </c>
      <c r="CL112" s="19">
        <v>9.9</v>
      </c>
      <c r="CM112" s="19">
        <v>9.8000000000000007</v>
      </c>
      <c r="CN112" s="19">
        <v>9.9</v>
      </c>
      <c r="CO112" s="19">
        <v>10.100000000000001</v>
      </c>
      <c r="CP112" s="19">
        <v>10</v>
      </c>
      <c r="CQ112" s="19">
        <v>10</v>
      </c>
      <c r="CR112" s="19">
        <v>9.9</v>
      </c>
      <c r="CS112" s="19">
        <v>10.3</v>
      </c>
      <c r="CT112" s="19">
        <v>10.3</v>
      </c>
      <c r="CU112" s="36">
        <v>10.4</v>
      </c>
      <c r="CV112" s="19">
        <v>10.100000000000001</v>
      </c>
      <c r="CW112" s="19">
        <v>10.200000000000001</v>
      </c>
      <c r="CX112" s="19">
        <v>10.100000000000001</v>
      </c>
      <c r="CY112" s="19">
        <v>9.8000000000000007</v>
      </c>
      <c r="CZ112" s="19">
        <v>10</v>
      </c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N112" s="28">
        <f t="shared" si="10"/>
        <v>10.599029126213589</v>
      </c>
      <c r="DO112" s="29">
        <f t="shared" si="11"/>
        <v>1.4926260784058336</v>
      </c>
      <c r="DP112" s="28">
        <f t="shared" si="14"/>
        <v>12.091655204619423</v>
      </c>
      <c r="DQ112" s="30">
        <f t="shared" si="15"/>
        <v>9.1064030478077544</v>
      </c>
      <c r="DR112" s="29">
        <f t="shared" si="12"/>
        <v>11.600000000000001</v>
      </c>
      <c r="DS112" s="29">
        <f t="shared" si="13"/>
        <v>9.7000000000000011</v>
      </c>
      <c r="DT112" s="31">
        <f t="shared" si="16"/>
        <v>-0.49165520461942158</v>
      </c>
      <c r="DU112" s="32">
        <f t="shared" si="17"/>
        <v>-0.59359695219224662</v>
      </c>
    </row>
    <row r="113" spans="1:125" x14ac:dyDescent="0.2">
      <c r="A113" s="17">
        <v>3.7499999999999999E-2</v>
      </c>
      <c r="B113" s="19">
        <v>10.4</v>
      </c>
      <c r="C113" s="19">
        <v>10.5</v>
      </c>
      <c r="D113" s="36">
        <v>9.9</v>
      </c>
      <c r="E113" s="19">
        <v>10.200000000000001</v>
      </c>
      <c r="F113" s="36">
        <v>10.200000000000001</v>
      </c>
      <c r="G113" s="19">
        <v>10.100000000000001</v>
      </c>
      <c r="H113" s="19">
        <v>10.9</v>
      </c>
      <c r="I113" s="19">
        <v>10.4</v>
      </c>
      <c r="J113" s="19">
        <v>10.4</v>
      </c>
      <c r="K113" s="19">
        <v>10.200000000000001</v>
      </c>
      <c r="L113" s="19">
        <v>10.200000000000001</v>
      </c>
      <c r="M113" s="19">
        <v>10.9</v>
      </c>
      <c r="N113" s="19">
        <v>10.3</v>
      </c>
      <c r="O113" s="19">
        <v>11</v>
      </c>
      <c r="P113" s="19">
        <v>10.4</v>
      </c>
      <c r="Q113" s="19">
        <v>10.7</v>
      </c>
      <c r="R113" s="19">
        <v>10.200000000000001</v>
      </c>
      <c r="S113" s="19">
        <v>11</v>
      </c>
      <c r="T113" s="19">
        <v>11.3</v>
      </c>
      <c r="U113" s="19">
        <v>10.9</v>
      </c>
      <c r="V113" s="19">
        <v>11.7</v>
      </c>
      <c r="W113" s="19">
        <v>11</v>
      </c>
      <c r="X113" s="19">
        <v>11.600000000000001</v>
      </c>
      <c r="Y113" s="19">
        <v>11.7</v>
      </c>
      <c r="Z113" s="19">
        <v>11.2</v>
      </c>
      <c r="AA113" s="19">
        <v>10.3</v>
      </c>
      <c r="AB113" s="19">
        <v>11.100000000000001</v>
      </c>
      <c r="AC113" s="19">
        <v>9.6000000000000014</v>
      </c>
      <c r="AD113" s="19">
        <v>10.100000000000001</v>
      </c>
      <c r="AE113" s="19">
        <v>11</v>
      </c>
      <c r="AF113" s="19">
        <v>11.4</v>
      </c>
      <c r="AG113" s="19">
        <v>11.2</v>
      </c>
      <c r="AH113" s="19">
        <v>10.200000000000001</v>
      </c>
      <c r="AI113" s="19">
        <v>10.9</v>
      </c>
      <c r="AJ113" s="19">
        <v>10.9</v>
      </c>
      <c r="AK113" s="19">
        <v>11.2</v>
      </c>
      <c r="AL113" s="19">
        <v>10.9</v>
      </c>
      <c r="AM113" s="19">
        <v>10.100000000000001</v>
      </c>
      <c r="AN113" s="19">
        <v>10.9</v>
      </c>
      <c r="AO113" s="19">
        <v>11.3</v>
      </c>
      <c r="AP113" s="19">
        <v>10.200000000000001</v>
      </c>
      <c r="AQ113" s="19">
        <v>10.9</v>
      </c>
      <c r="AR113" s="19">
        <v>10.9</v>
      </c>
      <c r="AS113" s="19">
        <v>10.9</v>
      </c>
      <c r="AT113" s="19">
        <v>11</v>
      </c>
      <c r="AU113" s="19">
        <v>10.600000000000001</v>
      </c>
      <c r="AV113" s="19">
        <v>10.600000000000001</v>
      </c>
      <c r="AW113" s="19">
        <v>10.3</v>
      </c>
      <c r="AX113" s="19">
        <v>11.4</v>
      </c>
      <c r="AY113" s="19">
        <v>10.4</v>
      </c>
      <c r="AZ113" s="19">
        <v>11.2</v>
      </c>
      <c r="BA113" s="19">
        <v>11.3</v>
      </c>
      <c r="BB113" s="19">
        <v>11.2</v>
      </c>
      <c r="BC113" s="19">
        <v>10.200000000000001</v>
      </c>
      <c r="BD113" s="19">
        <v>11</v>
      </c>
      <c r="BE113" s="19">
        <v>11.100000000000001</v>
      </c>
      <c r="BF113" s="19">
        <v>10.200000000000001</v>
      </c>
      <c r="BG113" s="19">
        <v>10.9</v>
      </c>
      <c r="BH113" s="19">
        <v>10.4</v>
      </c>
      <c r="BI113" s="19">
        <v>10.200000000000001</v>
      </c>
      <c r="BJ113" s="19">
        <v>11</v>
      </c>
      <c r="BK113" s="19">
        <v>10.9</v>
      </c>
      <c r="BL113" s="19">
        <v>10.600000000000001</v>
      </c>
      <c r="BM113" s="19">
        <v>11.100000000000001</v>
      </c>
      <c r="BN113" s="19">
        <v>10.9</v>
      </c>
      <c r="BO113" s="19">
        <v>10.200000000000001</v>
      </c>
      <c r="BP113" s="19">
        <v>10.9</v>
      </c>
      <c r="BQ113" s="19">
        <v>10.8</v>
      </c>
      <c r="BR113" s="19">
        <v>11.100000000000001</v>
      </c>
      <c r="BS113" s="19">
        <v>10.4</v>
      </c>
      <c r="BT113" s="19">
        <v>11.5</v>
      </c>
      <c r="BU113" s="19">
        <v>11.4</v>
      </c>
      <c r="BV113" s="19">
        <v>10.8</v>
      </c>
      <c r="BW113" s="19">
        <v>10.200000000000001</v>
      </c>
      <c r="BX113" s="19">
        <v>10.9</v>
      </c>
      <c r="BY113" s="19">
        <v>11</v>
      </c>
      <c r="BZ113" s="19">
        <v>11.600000000000001</v>
      </c>
      <c r="CA113" s="19">
        <v>11.600000000000001</v>
      </c>
      <c r="CB113" s="19">
        <v>11.9</v>
      </c>
      <c r="CC113" s="19">
        <v>10.4</v>
      </c>
      <c r="CD113" s="19">
        <v>9.4</v>
      </c>
      <c r="CE113" s="19">
        <v>10.7</v>
      </c>
      <c r="CF113" s="19">
        <v>10.4</v>
      </c>
      <c r="CG113" s="19">
        <v>10.5</v>
      </c>
      <c r="CH113" s="19">
        <v>10.5</v>
      </c>
      <c r="CI113" s="19">
        <v>10.5</v>
      </c>
      <c r="CJ113" s="19">
        <v>10</v>
      </c>
      <c r="CK113" s="19">
        <v>10</v>
      </c>
      <c r="CL113" s="19">
        <v>9.4</v>
      </c>
      <c r="CM113" s="19">
        <v>9.7000000000000011</v>
      </c>
      <c r="CN113" s="19">
        <v>9.4</v>
      </c>
      <c r="CO113" s="19">
        <v>10.100000000000001</v>
      </c>
      <c r="CP113" s="19">
        <v>10.3</v>
      </c>
      <c r="CQ113" s="19">
        <v>9.8000000000000007</v>
      </c>
      <c r="CR113" s="19">
        <v>10.100000000000001</v>
      </c>
      <c r="CS113" s="19">
        <v>9.9</v>
      </c>
      <c r="CT113" s="19">
        <v>9.7000000000000011</v>
      </c>
      <c r="CU113" s="36">
        <v>10.200000000000001</v>
      </c>
      <c r="CV113" s="19">
        <v>10</v>
      </c>
      <c r="CW113" s="19">
        <v>9.9</v>
      </c>
      <c r="CX113" s="19">
        <v>10</v>
      </c>
      <c r="CY113" s="19">
        <v>10</v>
      </c>
      <c r="CZ113" s="19">
        <v>10</v>
      </c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N113" s="28">
        <f t="shared" si="10"/>
        <v>10.611650485436893</v>
      </c>
      <c r="DO113" s="29">
        <f t="shared" si="11"/>
        <v>1.6836415212657974</v>
      </c>
      <c r="DP113" s="28">
        <f t="shared" si="14"/>
        <v>12.295292006702692</v>
      </c>
      <c r="DQ113" s="30">
        <f t="shared" si="15"/>
        <v>8.9280089641710951</v>
      </c>
      <c r="DR113" s="29">
        <f t="shared" si="12"/>
        <v>11.9</v>
      </c>
      <c r="DS113" s="29">
        <f t="shared" si="13"/>
        <v>9.4</v>
      </c>
      <c r="DT113" s="31">
        <f t="shared" si="16"/>
        <v>-0.39529200670269127</v>
      </c>
      <c r="DU113" s="32">
        <f t="shared" si="17"/>
        <v>-0.47199103582890523</v>
      </c>
    </row>
    <row r="114" spans="1:125" x14ac:dyDescent="0.2">
      <c r="A114" s="17">
        <v>3.7847222222222199E-2</v>
      </c>
      <c r="B114" s="19">
        <v>9.8000000000000007</v>
      </c>
      <c r="C114" s="19">
        <v>10.100000000000001</v>
      </c>
      <c r="D114" s="36">
        <v>10.8</v>
      </c>
      <c r="E114" s="19">
        <v>10.200000000000001</v>
      </c>
      <c r="F114" s="36">
        <v>10.8</v>
      </c>
      <c r="G114" s="19">
        <v>10.200000000000001</v>
      </c>
      <c r="H114" s="19">
        <v>11</v>
      </c>
      <c r="I114" s="19">
        <v>10.100000000000001</v>
      </c>
      <c r="J114" s="19">
        <v>10.200000000000001</v>
      </c>
      <c r="K114" s="19">
        <v>10.3</v>
      </c>
      <c r="L114" s="19">
        <v>10.5</v>
      </c>
      <c r="M114" s="19">
        <v>10.8</v>
      </c>
      <c r="N114" s="19">
        <v>10.5</v>
      </c>
      <c r="O114" s="19">
        <v>11</v>
      </c>
      <c r="P114" s="19">
        <v>10.8</v>
      </c>
      <c r="Q114" s="19">
        <v>10.100000000000001</v>
      </c>
      <c r="R114" s="19">
        <v>10.8</v>
      </c>
      <c r="S114" s="19">
        <v>11.2</v>
      </c>
      <c r="T114" s="19">
        <v>11.100000000000001</v>
      </c>
      <c r="U114" s="19">
        <v>11.5</v>
      </c>
      <c r="V114" s="19">
        <v>11.5</v>
      </c>
      <c r="W114" s="19">
        <v>10.200000000000001</v>
      </c>
      <c r="X114" s="19">
        <v>11.7</v>
      </c>
      <c r="Y114" s="19">
        <v>11.8</v>
      </c>
      <c r="Z114" s="19">
        <v>11.3</v>
      </c>
      <c r="AA114" s="19">
        <v>10.4</v>
      </c>
      <c r="AB114" s="19">
        <v>10.9</v>
      </c>
      <c r="AC114" s="19">
        <v>10.8</v>
      </c>
      <c r="AD114" s="19">
        <v>10.7</v>
      </c>
      <c r="AE114" s="19">
        <v>10.4</v>
      </c>
      <c r="AF114" s="19">
        <v>11</v>
      </c>
      <c r="AG114" s="19">
        <v>11.100000000000001</v>
      </c>
      <c r="AH114" s="19">
        <v>10.4</v>
      </c>
      <c r="AI114" s="19">
        <v>10.200000000000001</v>
      </c>
      <c r="AJ114" s="19">
        <v>10.8</v>
      </c>
      <c r="AK114" s="19">
        <v>11.4</v>
      </c>
      <c r="AL114" s="19">
        <v>11.4</v>
      </c>
      <c r="AM114" s="19">
        <v>11</v>
      </c>
      <c r="AN114" s="19">
        <v>11</v>
      </c>
      <c r="AO114" s="19">
        <v>11.3</v>
      </c>
      <c r="AP114" s="19">
        <v>10.8</v>
      </c>
      <c r="AQ114" s="19">
        <v>11.100000000000001</v>
      </c>
      <c r="AR114" s="19">
        <v>10.5</v>
      </c>
      <c r="AS114" s="19">
        <v>11</v>
      </c>
      <c r="AT114" s="19">
        <v>10.4</v>
      </c>
      <c r="AU114" s="19">
        <v>11.100000000000001</v>
      </c>
      <c r="AV114" s="19">
        <v>11</v>
      </c>
      <c r="AW114" s="19">
        <v>10.600000000000001</v>
      </c>
      <c r="AX114" s="19">
        <v>11</v>
      </c>
      <c r="AY114" s="19">
        <v>10.600000000000001</v>
      </c>
      <c r="AZ114" s="19">
        <v>11.2</v>
      </c>
      <c r="BA114" s="19">
        <v>11.3</v>
      </c>
      <c r="BB114" s="19">
        <v>11.4</v>
      </c>
      <c r="BC114" s="19">
        <v>10.3</v>
      </c>
      <c r="BD114" s="19">
        <v>10.7</v>
      </c>
      <c r="BE114" s="19">
        <v>11.100000000000001</v>
      </c>
      <c r="BF114" s="19">
        <v>10.3</v>
      </c>
      <c r="BG114" s="19">
        <v>10.7</v>
      </c>
      <c r="BH114" s="19">
        <v>10.9</v>
      </c>
      <c r="BI114" s="19">
        <v>10.8</v>
      </c>
      <c r="BJ114" s="19">
        <v>10.4</v>
      </c>
      <c r="BK114" s="19">
        <v>10.9</v>
      </c>
      <c r="BL114" s="19">
        <v>11.100000000000001</v>
      </c>
      <c r="BM114" s="19">
        <v>10.9</v>
      </c>
      <c r="BN114" s="19">
        <v>10.4</v>
      </c>
      <c r="BO114" s="19">
        <v>10.3</v>
      </c>
      <c r="BP114" s="19">
        <v>10.3</v>
      </c>
      <c r="BQ114" s="19">
        <v>10.4</v>
      </c>
      <c r="BR114" s="19">
        <v>11.5</v>
      </c>
      <c r="BS114" s="19">
        <v>11.100000000000001</v>
      </c>
      <c r="BT114" s="19">
        <v>11.600000000000001</v>
      </c>
      <c r="BU114" s="19">
        <v>10.600000000000001</v>
      </c>
      <c r="BV114" s="19">
        <v>10.3</v>
      </c>
      <c r="BW114" s="19">
        <v>10.9</v>
      </c>
      <c r="BX114" s="19">
        <v>11.4</v>
      </c>
      <c r="BY114" s="19">
        <v>11</v>
      </c>
      <c r="BZ114" s="19">
        <v>10.8</v>
      </c>
      <c r="CA114" s="19">
        <v>12</v>
      </c>
      <c r="CB114" s="19">
        <v>11.5</v>
      </c>
      <c r="CC114" s="19">
        <v>10.4</v>
      </c>
      <c r="CD114" s="19">
        <v>9.8000000000000007</v>
      </c>
      <c r="CE114" s="19">
        <v>10.3</v>
      </c>
      <c r="CF114" s="19">
        <v>9.6000000000000014</v>
      </c>
      <c r="CG114" s="19">
        <v>10.3</v>
      </c>
      <c r="CH114" s="19">
        <v>10.5</v>
      </c>
      <c r="CI114" s="19">
        <v>10.5</v>
      </c>
      <c r="CJ114" s="19">
        <v>10</v>
      </c>
      <c r="CK114" s="19">
        <v>9.6000000000000014</v>
      </c>
      <c r="CL114" s="19">
        <v>9.8000000000000007</v>
      </c>
      <c r="CM114" s="19">
        <v>9.9</v>
      </c>
      <c r="CN114" s="19">
        <v>9.9</v>
      </c>
      <c r="CO114" s="19">
        <v>10</v>
      </c>
      <c r="CP114" s="19">
        <v>10.200000000000001</v>
      </c>
      <c r="CQ114" s="19">
        <v>10</v>
      </c>
      <c r="CR114" s="19">
        <v>10.3</v>
      </c>
      <c r="CS114" s="19">
        <v>10.200000000000001</v>
      </c>
      <c r="CT114" s="19">
        <v>9.9</v>
      </c>
      <c r="CU114" s="36">
        <v>9.9</v>
      </c>
      <c r="CV114" s="19">
        <v>9.9</v>
      </c>
      <c r="CW114" s="19">
        <v>10.3</v>
      </c>
      <c r="CX114" s="19">
        <v>10</v>
      </c>
      <c r="CY114" s="19">
        <v>9.6000000000000014</v>
      </c>
      <c r="CZ114" s="19">
        <v>9.7000000000000011</v>
      </c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N114" s="28">
        <f t="shared" si="10"/>
        <v>10.639805825242714</v>
      </c>
      <c r="DO114" s="29">
        <f t="shared" si="11"/>
        <v>1.6341969457010563</v>
      </c>
      <c r="DP114" s="28">
        <f t="shared" si="14"/>
        <v>12.27400277094377</v>
      </c>
      <c r="DQ114" s="30">
        <f t="shared" si="15"/>
        <v>9.0056088795416578</v>
      </c>
      <c r="DR114" s="29">
        <f t="shared" si="12"/>
        <v>12</v>
      </c>
      <c r="DS114" s="29">
        <f t="shared" si="13"/>
        <v>9.6000000000000014</v>
      </c>
      <c r="DT114" s="31">
        <f t="shared" si="16"/>
        <v>-0.27400277094377046</v>
      </c>
      <c r="DU114" s="32">
        <f t="shared" si="17"/>
        <v>-0.59439112045834364</v>
      </c>
    </row>
    <row r="115" spans="1:125" x14ac:dyDescent="0.2">
      <c r="A115" s="17">
        <v>3.8194444444444399E-2</v>
      </c>
      <c r="B115" s="19">
        <v>10.5</v>
      </c>
      <c r="C115" s="19">
        <v>9.9</v>
      </c>
      <c r="D115" s="36">
        <v>10.9</v>
      </c>
      <c r="E115" s="19">
        <v>10.7</v>
      </c>
      <c r="F115" s="36">
        <v>10.8</v>
      </c>
      <c r="G115" s="19">
        <v>10.200000000000001</v>
      </c>
      <c r="H115" s="19">
        <v>10.9</v>
      </c>
      <c r="I115" s="19">
        <v>10.3</v>
      </c>
      <c r="J115" s="19">
        <v>10.100000000000001</v>
      </c>
      <c r="K115" s="19">
        <v>10.9</v>
      </c>
      <c r="L115" s="19">
        <v>10</v>
      </c>
      <c r="M115" s="19">
        <v>10.7</v>
      </c>
      <c r="N115" s="19">
        <v>11.100000000000001</v>
      </c>
      <c r="O115" s="19">
        <v>11</v>
      </c>
      <c r="P115" s="19">
        <v>10.600000000000001</v>
      </c>
      <c r="Q115" s="19">
        <v>10.7</v>
      </c>
      <c r="R115" s="19">
        <v>10.200000000000001</v>
      </c>
      <c r="S115" s="19">
        <v>11</v>
      </c>
      <c r="T115" s="19">
        <v>10.8</v>
      </c>
      <c r="U115" s="19">
        <v>11.2</v>
      </c>
      <c r="V115" s="19">
        <v>11.5</v>
      </c>
      <c r="W115" s="19">
        <v>10.7</v>
      </c>
      <c r="X115" s="19">
        <v>10.9</v>
      </c>
      <c r="Y115" s="19">
        <v>11.600000000000001</v>
      </c>
      <c r="Z115" s="19">
        <v>10.9</v>
      </c>
      <c r="AA115" s="19">
        <v>10.8</v>
      </c>
      <c r="AB115" s="19">
        <v>11</v>
      </c>
      <c r="AC115" s="19">
        <v>10.9</v>
      </c>
      <c r="AD115" s="19">
        <v>10</v>
      </c>
      <c r="AE115" s="19">
        <v>10.9</v>
      </c>
      <c r="AF115" s="19">
        <v>11.2</v>
      </c>
      <c r="AG115" s="19">
        <v>10.8</v>
      </c>
      <c r="AH115" s="19">
        <v>10.8</v>
      </c>
      <c r="AI115" s="19">
        <v>10.8</v>
      </c>
      <c r="AJ115" s="19">
        <v>10.4</v>
      </c>
      <c r="AK115" s="19">
        <v>11.100000000000001</v>
      </c>
      <c r="AL115" s="19">
        <v>11.5</v>
      </c>
      <c r="AM115" s="19">
        <v>10.200000000000001</v>
      </c>
      <c r="AN115" s="19">
        <v>10.100000000000001</v>
      </c>
      <c r="AO115" s="19">
        <v>11.4</v>
      </c>
      <c r="AP115" s="19">
        <v>10.9</v>
      </c>
      <c r="AQ115" s="19">
        <v>10.9</v>
      </c>
      <c r="AR115" s="19">
        <v>10.8</v>
      </c>
      <c r="AS115" s="19">
        <v>10.100000000000001</v>
      </c>
      <c r="AT115" s="19">
        <v>10.4</v>
      </c>
      <c r="AU115" s="19">
        <v>10.600000000000001</v>
      </c>
      <c r="AV115" s="19">
        <v>10.8</v>
      </c>
      <c r="AW115" s="19">
        <v>10.5</v>
      </c>
      <c r="AX115" s="19">
        <v>11.5</v>
      </c>
      <c r="AY115" s="19">
        <v>11.100000000000001</v>
      </c>
      <c r="AZ115" s="19">
        <v>10.9</v>
      </c>
      <c r="BA115" s="19">
        <v>11.5</v>
      </c>
      <c r="BB115" s="19">
        <v>11.100000000000001</v>
      </c>
      <c r="BC115" s="19">
        <v>10.9</v>
      </c>
      <c r="BD115" s="19">
        <v>10.7</v>
      </c>
      <c r="BE115" s="19">
        <v>10.5</v>
      </c>
      <c r="BF115" s="19">
        <v>10.9</v>
      </c>
      <c r="BG115" s="19">
        <v>10.4</v>
      </c>
      <c r="BH115" s="19">
        <v>10.600000000000001</v>
      </c>
      <c r="BI115" s="19">
        <v>10.8</v>
      </c>
      <c r="BJ115" s="19">
        <v>10.9</v>
      </c>
      <c r="BK115" s="19">
        <v>10.9</v>
      </c>
      <c r="BL115" s="19">
        <v>10.4</v>
      </c>
      <c r="BM115" s="19">
        <v>10.9</v>
      </c>
      <c r="BN115" s="19">
        <v>10.8</v>
      </c>
      <c r="BO115" s="19">
        <v>10.8</v>
      </c>
      <c r="BP115" s="19">
        <v>10.600000000000001</v>
      </c>
      <c r="BQ115" s="19">
        <v>11.100000000000001</v>
      </c>
      <c r="BR115" s="19">
        <v>11.100000000000001</v>
      </c>
      <c r="BS115" s="19">
        <v>10.7</v>
      </c>
      <c r="BT115" s="19">
        <v>10.7</v>
      </c>
      <c r="BU115" s="19">
        <v>11.4</v>
      </c>
      <c r="BV115" s="19">
        <v>10.8</v>
      </c>
      <c r="BW115" s="19">
        <v>10.4</v>
      </c>
      <c r="BX115" s="19">
        <v>11.5</v>
      </c>
      <c r="BY115" s="19">
        <v>11.600000000000001</v>
      </c>
      <c r="BZ115" s="19">
        <v>11.4</v>
      </c>
      <c r="CA115" s="19">
        <v>11.7</v>
      </c>
      <c r="CB115" s="19">
        <v>11.8</v>
      </c>
      <c r="CC115" s="19">
        <v>10.3</v>
      </c>
      <c r="CD115" s="19">
        <v>9.9</v>
      </c>
      <c r="CE115" s="19">
        <v>10.5</v>
      </c>
      <c r="CF115" s="19">
        <v>10.100000000000001</v>
      </c>
      <c r="CG115" s="19">
        <v>10.100000000000001</v>
      </c>
      <c r="CH115" s="19">
        <v>10.100000000000001</v>
      </c>
      <c r="CI115" s="19">
        <v>10.100000000000001</v>
      </c>
      <c r="CJ115" s="19">
        <v>10.100000000000001</v>
      </c>
      <c r="CK115" s="19">
        <v>10</v>
      </c>
      <c r="CL115" s="19">
        <v>9.4</v>
      </c>
      <c r="CM115" s="19">
        <v>10</v>
      </c>
      <c r="CN115" s="19">
        <v>10</v>
      </c>
      <c r="CO115" s="19">
        <v>9.8000000000000007</v>
      </c>
      <c r="CP115" s="19">
        <v>9.9</v>
      </c>
      <c r="CQ115" s="19">
        <v>9.8000000000000007</v>
      </c>
      <c r="CR115" s="19">
        <v>10.200000000000001</v>
      </c>
      <c r="CS115" s="19">
        <v>10.3</v>
      </c>
      <c r="CT115" s="19">
        <v>10.200000000000001</v>
      </c>
      <c r="CU115" s="36">
        <v>10.4</v>
      </c>
      <c r="CV115" s="19">
        <v>10.100000000000001</v>
      </c>
      <c r="CW115" s="19">
        <v>10.100000000000001</v>
      </c>
      <c r="CX115" s="19">
        <v>10.3</v>
      </c>
      <c r="CY115" s="19">
        <v>9.6000000000000014</v>
      </c>
      <c r="CZ115" s="19">
        <v>9.4</v>
      </c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N115" s="28">
        <f t="shared" si="10"/>
        <v>10.641747572815531</v>
      </c>
      <c r="DO115" s="29">
        <f t="shared" si="11"/>
        <v>1.5551759528849947</v>
      </c>
      <c r="DP115" s="28">
        <f t="shared" si="14"/>
        <v>12.196923525700525</v>
      </c>
      <c r="DQ115" s="30">
        <f t="shared" si="15"/>
        <v>9.0865716199305364</v>
      </c>
      <c r="DR115" s="29">
        <f t="shared" si="12"/>
        <v>11.8</v>
      </c>
      <c r="DS115" s="29">
        <f t="shared" si="13"/>
        <v>9.4</v>
      </c>
      <c r="DT115" s="31">
        <f t="shared" si="16"/>
        <v>-0.39692352570052414</v>
      </c>
      <c r="DU115" s="32">
        <f t="shared" si="17"/>
        <v>-0.31342838006946394</v>
      </c>
    </row>
    <row r="116" spans="1:125" x14ac:dyDescent="0.2">
      <c r="A116" s="17">
        <v>3.8541666666666703E-2</v>
      </c>
      <c r="B116" s="19">
        <v>10.9</v>
      </c>
      <c r="C116" s="19">
        <v>11</v>
      </c>
      <c r="D116" s="36">
        <v>10.5</v>
      </c>
      <c r="E116" s="19">
        <v>10.3</v>
      </c>
      <c r="F116" s="36">
        <v>10.100000000000001</v>
      </c>
      <c r="G116" s="19">
        <v>10.100000000000001</v>
      </c>
      <c r="H116" s="19">
        <v>10.5</v>
      </c>
      <c r="I116" s="19">
        <v>10</v>
      </c>
      <c r="J116" s="19">
        <v>10.9</v>
      </c>
      <c r="K116" s="19">
        <v>10.600000000000001</v>
      </c>
      <c r="L116" s="19">
        <v>10.3</v>
      </c>
      <c r="M116" s="19">
        <v>10.5</v>
      </c>
      <c r="N116" s="19">
        <v>10.8</v>
      </c>
      <c r="O116" s="19">
        <v>11</v>
      </c>
      <c r="P116" s="19">
        <v>10.600000000000001</v>
      </c>
      <c r="Q116" s="19">
        <v>10.3</v>
      </c>
      <c r="R116" s="19">
        <v>10.9</v>
      </c>
      <c r="S116" s="19">
        <v>11.2</v>
      </c>
      <c r="T116" s="19">
        <v>10.9</v>
      </c>
      <c r="U116" s="19">
        <v>11.5</v>
      </c>
      <c r="V116" s="19">
        <v>11.7</v>
      </c>
      <c r="W116" s="19">
        <v>10.200000000000001</v>
      </c>
      <c r="X116" s="19">
        <v>11.5</v>
      </c>
      <c r="Y116" s="19">
        <v>11.7</v>
      </c>
      <c r="Z116" s="19">
        <v>11.600000000000001</v>
      </c>
      <c r="AA116" s="19">
        <v>10.8</v>
      </c>
      <c r="AB116" s="19">
        <v>10.4</v>
      </c>
      <c r="AC116" s="19">
        <v>11.100000000000001</v>
      </c>
      <c r="AD116" s="19">
        <v>9.8000000000000007</v>
      </c>
      <c r="AE116" s="19">
        <v>10.200000000000001</v>
      </c>
      <c r="AF116" s="19">
        <v>11.4</v>
      </c>
      <c r="AG116" s="19">
        <v>10.600000000000001</v>
      </c>
      <c r="AH116" s="19">
        <v>10.3</v>
      </c>
      <c r="AI116" s="19">
        <v>10.5</v>
      </c>
      <c r="AJ116" s="19">
        <v>10.4</v>
      </c>
      <c r="AK116" s="19">
        <v>11.5</v>
      </c>
      <c r="AL116" s="19">
        <v>10.9</v>
      </c>
      <c r="AM116" s="19">
        <v>10.100000000000001</v>
      </c>
      <c r="AN116" s="19">
        <v>11</v>
      </c>
      <c r="AO116" s="19">
        <v>11.2</v>
      </c>
      <c r="AP116" s="19">
        <v>10.3</v>
      </c>
      <c r="AQ116" s="19">
        <v>10.600000000000001</v>
      </c>
      <c r="AR116" s="19">
        <v>11.100000000000001</v>
      </c>
      <c r="AS116" s="19">
        <v>10.100000000000001</v>
      </c>
      <c r="AT116" s="19">
        <v>10.9</v>
      </c>
      <c r="AU116" s="19">
        <v>10.9</v>
      </c>
      <c r="AV116" s="19">
        <v>11.100000000000001</v>
      </c>
      <c r="AW116" s="19">
        <v>10.3</v>
      </c>
      <c r="AX116" s="19">
        <v>11.4</v>
      </c>
      <c r="AY116" s="19">
        <v>10.600000000000001</v>
      </c>
      <c r="AZ116" s="19">
        <v>11.2</v>
      </c>
      <c r="BA116" s="19">
        <v>10.8</v>
      </c>
      <c r="BB116" s="19">
        <v>11.2</v>
      </c>
      <c r="BC116" s="19">
        <v>10.4</v>
      </c>
      <c r="BD116" s="19">
        <v>10.8</v>
      </c>
      <c r="BE116" s="19">
        <v>10.8</v>
      </c>
      <c r="BF116" s="19">
        <v>11.100000000000001</v>
      </c>
      <c r="BG116" s="19">
        <v>10.8</v>
      </c>
      <c r="BH116" s="19">
        <v>10.7</v>
      </c>
      <c r="BI116" s="19">
        <v>10.3</v>
      </c>
      <c r="BJ116" s="19">
        <v>10.8</v>
      </c>
      <c r="BK116" s="19">
        <v>11</v>
      </c>
      <c r="BL116" s="19">
        <v>10.600000000000001</v>
      </c>
      <c r="BM116" s="19">
        <v>11.2</v>
      </c>
      <c r="BN116" s="19">
        <v>10.5</v>
      </c>
      <c r="BO116" s="19">
        <v>10.3</v>
      </c>
      <c r="BP116" s="19">
        <v>10.600000000000001</v>
      </c>
      <c r="BQ116" s="19">
        <v>10.100000000000001</v>
      </c>
      <c r="BR116" s="19">
        <v>11.4</v>
      </c>
      <c r="BS116" s="19">
        <v>10.7</v>
      </c>
      <c r="BT116" s="19">
        <v>11.3</v>
      </c>
      <c r="BU116" s="19">
        <v>11.5</v>
      </c>
      <c r="BV116" s="19">
        <v>10.9</v>
      </c>
      <c r="BW116" s="19">
        <v>10.3</v>
      </c>
      <c r="BX116" s="19">
        <v>11.2</v>
      </c>
      <c r="BY116" s="19">
        <v>11.100000000000001</v>
      </c>
      <c r="BZ116" s="19">
        <v>11.4</v>
      </c>
      <c r="CA116" s="19">
        <v>12</v>
      </c>
      <c r="CB116" s="19">
        <v>12</v>
      </c>
      <c r="CC116" s="19">
        <v>10.4</v>
      </c>
      <c r="CD116" s="19">
        <v>9.7000000000000011</v>
      </c>
      <c r="CE116" s="19">
        <v>10.5</v>
      </c>
      <c r="CF116" s="19">
        <v>10.3</v>
      </c>
      <c r="CG116" s="19">
        <v>10.4</v>
      </c>
      <c r="CH116" s="19">
        <v>10.600000000000001</v>
      </c>
      <c r="CI116" s="19">
        <v>10.600000000000001</v>
      </c>
      <c r="CJ116" s="19">
        <v>9.7000000000000011</v>
      </c>
      <c r="CK116" s="19">
        <v>10.100000000000001</v>
      </c>
      <c r="CL116" s="19">
        <v>9.8000000000000007</v>
      </c>
      <c r="CM116" s="19">
        <v>9.7000000000000011</v>
      </c>
      <c r="CN116" s="19">
        <v>9.8000000000000007</v>
      </c>
      <c r="CO116" s="19">
        <v>9.9</v>
      </c>
      <c r="CP116" s="19">
        <v>10.3</v>
      </c>
      <c r="CQ116" s="19">
        <v>9.7000000000000011</v>
      </c>
      <c r="CR116" s="19">
        <v>9.8000000000000007</v>
      </c>
      <c r="CS116" s="19">
        <v>9.9</v>
      </c>
      <c r="CT116" s="19">
        <v>9.9</v>
      </c>
      <c r="CU116" s="36">
        <v>10</v>
      </c>
      <c r="CV116" s="19">
        <v>9.5</v>
      </c>
      <c r="CW116" s="19">
        <v>10.200000000000001</v>
      </c>
      <c r="CX116" s="19">
        <v>10.200000000000001</v>
      </c>
      <c r="CY116" s="19">
        <v>9.9</v>
      </c>
      <c r="CZ116" s="19">
        <v>10</v>
      </c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N116" s="28">
        <f t="shared" si="10"/>
        <v>10.631067961165051</v>
      </c>
      <c r="DO116" s="29">
        <f t="shared" si="11"/>
        <v>1.6814012676127807</v>
      </c>
      <c r="DP116" s="28">
        <f t="shared" si="14"/>
        <v>12.312469228777832</v>
      </c>
      <c r="DQ116" s="30">
        <f t="shared" si="15"/>
        <v>8.9496666935522704</v>
      </c>
      <c r="DR116" s="29">
        <f t="shared" si="12"/>
        <v>12</v>
      </c>
      <c r="DS116" s="29">
        <f t="shared" si="13"/>
        <v>9.5</v>
      </c>
      <c r="DT116" s="31">
        <f t="shared" si="16"/>
        <v>-0.31246922877783234</v>
      </c>
      <c r="DU116" s="32">
        <f t="shared" si="17"/>
        <v>-0.5503333064477296</v>
      </c>
    </row>
    <row r="117" spans="1:125" x14ac:dyDescent="0.2">
      <c r="A117" s="17">
        <v>3.8888888888888903E-2</v>
      </c>
      <c r="B117" s="19">
        <v>11.2</v>
      </c>
      <c r="C117" s="19">
        <v>9.9</v>
      </c>
      <c r="D117" s="36">
        <v>10.200000000000001</v>
      </c>
      <c r="E117" s="19">
        <v>10.9</v>
      </c>
      <c r="F117" s="36">
        <v>10.200000000000001</v>
      </c>
      <c r="G117" s="19">
        <v>10.200000000000001</v>
      </c>
      <c r="H117" s="19">
        <v>10.9</v>
      </c>
      <c r="I117" s="19">
        <v>10.200000000000001</v>
      </c>
      <c r="J117" s="19">
        <v>10.100000000000001</v>
      </c>
      <c r="K117" s="19">
        <v>10.200000000000001</v>
      </c>
      <c r="L117" s="19">
        <v>10.100000000000001</v>
      </c>
      <c r="M117" s="19">
        <v>10</v>
      </c>
      <c r="N117" s="19">
        <v>10.9</v>
      </c>
      <c r="O117" s="19">
        <v>11.2</v>
      </c>
      <c r="P117" s="19">
        <v>10.4</v>
      </c>
      <c r="Q117" s="19">
        <v>10.3</v>
      </c>
      <c r="R117" s="19">
        <v>10.9</v>
      </c>
      <c r="S117" s="19">
        <v>11.4</v>
      </c>
      <c r="T117" s="19">
        <v>11.600000000000001</v>
      </c>
      <c r="U117" s="19">
        <v>11.7</v>
      </c>
      <c r="V117" s="19">
        <v>11</v>
      </c>
      <c r="W117" s="19">
        <v>10.8</v>
      </c>
      <c r="X117" s="19">
        <v>11.5</v>
      </c>
      <c r="Y117" s="19">
        <v>11.3</v>
      </c>
      <c r="Z117" s="19">
        <v>11.2</v>
      </c>
      <c r="AA117" s="19">
        <v>10.600000000000001</v>
      </c>
      <c r="AB117" s="19">
        <v>10.200000000000001</v>
      </c>
      <c r="AC117" s="19">
        <v>9.9</v>
      </c>
      <c r="AD117" s="19">
        <v>10.8</v>
      </c>
      <c r="AE117" s="19">
        <v>10.7</v>
      </c>
      <c r="AF117" s="19">
        <v>10.8</v>
      </c>
      <c r="AG117" s="19">
        <v>11</v>
      </c>
      <c r="AH117" s="19">
        <v>10.8</v>
      </c>
      <c r="AI117" s="19">
        <v>10.4</v>
      </c>
      <c r="AJ117" s="19">
        <v>10.9</v>
      </c>
      <c r="AK117" s="19">
        <v>11.100000000000001</v>
      </c>
      <c r="AL117" s="19">
        <v>11</v>
      </c>
      <c r="AM117" s="19">
        <v>11</v>
      </c>
      <c r="AN117" s="19">
        <v>10.200000000000001</v>
      </c>
      <c r="AO117" s="19">
        <v>11.5</v>
      </c>
      <c r="AP117" s="19">
        <v>10.8</v>
      </c>
      <c r="AQ117" s="19">
        <v>11</v>
      </c>
      <c r="AR117" s="19">
        <v>10.9</v>
      </c>
      <c r="AS117" s="19">
        <v>11</v>
      </c>
      <c r="AT117" s="19">
        <v>10.3</v>
      </c>
      <c r="AU117" s="19">
        <v>11</v>
      </c>
      <c r="AV117" s="19">
        <v>11.100000000000001</v>
      </c>
      <c r="AW117" s="19">
        <v>10.8</v>
      </c>
      <c r="AX117" s="19">
        <v>11.2</v>
      </c>
      <c r="AY117" s="19">
        <v>10.9</v>
      </c>
      <c r="AZ117" s="19">
        <v>10.7</v>
      </c>
      <c r="BA117" s="19">
        <v>11.4</v>
      </c>
      <c r="BB117" s="19">
        <v>11.4</v>
      </c>
      <c r="BC117" s="19">
        <v>10.7</v>
      </c>
      <c r="BD117" s="19">
        <v>10.9</v>
      </c>
      <c r="BE117" s="19">
        <v>10.5</v>
      </c>
      <c r="BF117" s="19">
        <v>10.8</v>
      </c>
      <c r="BG117" s="19">
        <v>10.9</v>
      </c>
      <c r="BH117" s="19">
        <v>10.9</v>
      </c>
      <c r="BI117" s="19">
        <v>10.8</v>
      </c>
      <c r="BJ117" s="19">
        <v>10.4</v>
      </c>
      <c r="BK117" s="19">
        <v>11</v>
      </c>
      <c r="BL117" s="19">
        <v>11.100000000000001</v>
      </c>
      <c r="BM117" s="19">
        <v>10.600000000000001</v>
      </c>
      <c r="BN117" s="19">
        <v>10.9</v>
      </c>
      <c r="BO117" s="19">
        <v>10.4</v>
      </c>
      <c r="BP117" s="19">
        <v>10.600000000000001</v>
      </c>
      <c r="BQ117" s="19">
        <v>10.9</v>
      </c>
      <c r="BR117" s="19">
        <v>11.5</v>
      </c>
      <c r="BS117" s="19">
        <v>11.100000000000001</v>
      </c>
      <c r="BT117" s="19">
        <v>11.5</v>
      </c>
      <c r="BU117" s="19">
        <v>11.3</v>
      </c>
      <c r="BV117" s="19">
        <v>10.4</v>
      </c>
      <c r="BW117" s="19">
        <v>10.3</v>
      </c>
      <c r="BX117" s="19">
        <v>11.100000000000001</v>
      </c>
      <c r="BY117" s="19">
        <v>11.600000000000001</v>
      </c>
      <c r="BZ117" s="19">
        <v>10.8</v>
      </c>
      <c r="CA117" s="19">
        <v>12.100000000000001</v>
      </c>
      <c r="CB117" s="19">
        <v>11.4</v>
      </c>
      <c r="CC117" s="19">
        <v>9.6000000000000014</v>
      </c>
      <c r="CD117" s="19">
        <v>9.9</v>
      </c>
      <c r="CE117" s="19">
        <v>10.3</v>
      </c>
      <c r="CF117" s="19">
        <v>9.8000000000000007</v>
      </c>
      <c r="CG117" s="19">
        <v>10.200000000000001</v>
      </c>
      <c r="CH117" s="19">
        <v>10</v>
      </c>
      <c r="CI117" s="19">
        <v>10</v>
      </c>
      <c r="CJ117" s="19">
        <v>9.6000000000000014</v>
      </c>
      <c r="CK117" s="19">
        <v>9.7000000000000011</v>
      </c>
      <c r="CL117" s="19">
        <v>9.6000000000000014</v>
      </c>
      <c r="CM117" s="19">
        <v>10</v>
      </c>
      <c r="CN117" s="19">
        <v>9.4</v>
      </c>
      <c r="CO117" s="19">
        <v>10</v>
      </c>
      <c r="CP117" s="19">
        <v>10.3</v>
      </c>
      <c r="CQ117" s="19">
        <v>10.200000000000001</v>
      </c>
      <c r="CR117" s="19">
        <v>9.9</v>
      </c>
      <c r="CS117" s="19">
        <v>10</v>
      </c>
      <c r="CT117" s="19">
        <v>10.100000000000001</v>
      </c>
      <c r="CU117" s="36">
        <v>10</v>
      </c>
      <c r="CV117" s="19">
        <v>9.6000000000000014</v>
      </c>
      <c r="CW117" s="19">
        <v>9.7000000000000011</v>
      </c>
      <c r="CX117" s="19">
        <v>10.200000000000001</v>
      </c>
      <c r="CY117" s="19">
        <v>9.9</v>
      </c>
      <c r="CZ117" s="19">
        <v>9.7000000000000011</v>
      </c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N117" s="28">
        <f t="shared" si="10"/>
        <v>10.620388349514561</v>
      </c>
      <c r="DO117" s="29">
        <f t="shared" si="11"/>
        <v>1.7352873418446928</v>
      </c>
      <c r="DP117" s="28">
        <f t="shared" si="14"/>
        <v>12.355675691359254</v>
      </c>
      <c r="DQ117" s="30">
        <f t="shared" si="15"/>
        <v>8.8851010076698689</v>
      </c>
      <c r="DR117" s="29">
        <f t="shared" si="12"/>
        <v>12.100000000000001</v>
      </c>
      <c r="DS117" s="29">
        <f t="shared" si="13"/>
        <v>9.4</v>
      </c>
      <c r="DT117" s="31">
        <f t="shared" si="16"/>
        <v>-0.25567569135925261</v>
      </c>
      <c r="DU117" s="32">
        <f t="shared" si="17"/>
        <v>-0.51489899233013148</v>
      </c>
    </row>
    <row r="118" spans="1:125" x14ac:dyDescent="0.2">
      <c r="A118" s="17">
        <v>3.9236111111111097E-2</v>
      </c>
      <c r="B118" s="19">
        <v>9.7000000000000011</v>
      </c>
      <c r="C118" s="19">
        <v>9.9</v>
      </c>
      <c r="D118" s="36">
        <v>10.9</v>
      </c>
      <c r="E118" s="19">
        <v>10.9</v>
      </c>
      <c r="F118" s="36">
        <v>11.100000000000001</v>
      </c>
      <c r="G118" s="19">
        <v>10.100000000000001</v>
      </c>
      <c r="H118" s="19">
        <v>10.8</v>
      </c>
      <c r="I118" s="19">
        <v>10.100000000000001</v>
      </c>
      <c r="J118" s="19">
        <v>10.7</v>
      </c>
      <c r="K118" s="19">
        <v>10</v>
      </c>
      <c r="L118" s="19">
        <v>10.600000000000001</v>
      </c>
      <c r="M118" s="19">
        <v>10.7</v>
      </c>
      <c r="N118" s="19">
        <v>10.5</v>
      </c>
      <c r="O118" s="19">
        <v>11.100000000000001</v>
      </c>
      <c r="P118" s="19">
        <v>10.8</v>
      </c>
      <c r="Q118" s="19">
        <v>10.4</v>
      </c>
      <c r="R118" s="19">
        <v>10.7</v>
      </c>
      <c r="S118" s="19">
        <v>11.4</v>
      </c>
      <c r="T118" s="19">
        <v>10.8</v>
      </c>
      <c r="U118" s="19">
        <v>10.8</v>
      </c>
      <c r="V118" s="19">
        <v>11.5</v>
      </c>
      <c r="W118" s="19">
        <v>10.4</v>
      </c>
      <c r="X118" s="19">
        <v>11.5</v>
      </c>
      <c r="Y118" s="19">
        <v>11.9</v>
      </c>
      <c r="Z118" s="19">
        <v>11.2</v>
      </c>
      <c r="AA118" s="19">
        <v>10.8</v>
      </c>
      <c r="AB118" s="19">
        <v>10.8</v>
      </c>
      <c r="AC118" s="19">
        <v>11.2</v>
      </c>
      <c r="AD118" s="19">
        <v>10.8</v>
      </c>
      <c r="AE118" s="19">
        <v>10.3</v>
      </c>
      <c r="AF118" s="19">
        <v>11.3</v>
      </c>
      <c r="AG118" s="19">
        <v>11.2</v>
      </c>
      <c r="AH118" s="19">
        <v>10.4</v>
      </c>
      <c r="AI118" s="19">
        <v>10.8</v>
      </c>
      <c r="AJ118" s="19">
        <v>10.4</v>
      </c>
      <c r="AK118" s="19">
        <v>11.4</v>
      </c>
      <c r="AL118" s="19">
        <v>11.2</v>
      </c>
      <c r="AM118" s="19">
        <v>10.200000000000001</v>
      </c>
      <c r="AN118" s="19">
        <v>10.8</v>
      </c>
      <c r="AO118" s="19">
        <v>10.7</v>
      </c>
      <c r="AP118" s="19">
        <v>10.3</v>
      </c>
      <c r="AQ118" s="19">
        <v>10.200000000000001</v>
      </c>
      <c r="AR118" s="19">
        <v>10.600000000000001</v>
      </c>
      <c r="AS118" s="19">
        <v>10.3</v>
      </c>
      <c r="AT118" s="19">
        <v>10.8</v>
      </c>
      <c r="AU118" s="19">
        <v>11</v>
      </c>
      <c r="AV118" s="19">
        <v>11.2</v>
      </c>
      <c r="AW118" s="19">
        <v>11.100000000000001</v>
      </c>
      <c r="AX118" s="19">
        <v>10.7</v>
      </c>
      <c r="AY118" s="19">
        <v>11.100000000000001</v>
      </c>
      <c r="AZ118" s="19">
        <v>11.100000000000001</v>
      </c>
      <c r="BA118" s="19">
        <v>11.100000000000001</v>
      </c>
      <c r="BB118" s="19">
        <v>10.8</v>
      </c>
      <c r="BC118" s="19">
        <v>10.3</v>
      </c>
      <c r="BD118" s="19">
        <v>11.100000000000001</v>
      </c>
      <c r="BE118" s="19">
        <v>10.8</v>
      </c>
      <c r="BF118" s="19">
        <v>11.100000000000001</v>
      </c>
      <c r="BG118" s="19">
        <v>10.200000000000001</v>
      </c>
      <c r="BH118" s="19">
        <v>10.8</v>
      </c>
      <c r="BI118" s="19">
        <v>10.200000000000001</v>
      </c>
      <c r="BJ118" s="19">
        <v>10.9</v>
      </c>
      <c r="BK118" s="19">
        <v>10.3</v>
      </c>
      <c r="BL118" s="19">
        <v>10.8</v>
      </c>
      <c r="BM118" s="19">
        <v>11.100000000000001</v>
      </c>
      <c r="BN118" s="19">
        <v>10.9</v>
      </c>
      <c r="BO118" s="19">
        <v>10.3</v>
      </c>
      <c r="BP118" s="19">
        <v>10.7</v>
      </c>
      <c r="BQ118" s="19">
        <v>10.7</v>
      </c>
      <c r="BR118" s="19">
        <v>11.3</v>
      </c>
      <c r="BS118" s="19">
        <v>10.600000000000001</v>
      </c>
      <c r="BT118" s="19">
        <v>10.7</v>
      </c>
      <c r="BU118" s="19">
        <v>11.100000000000001</v>
      </c>
      <c r="BV118" s="19">
        <v>10.5</v>
      </c>
      <c r="BW118" s="19">
        <v>10.9</v>
      </c>
      <c r="BX118" s="19">
        <v>11.5</v>
      </c>
      <c r="BY118" s="19">
        <v>11.4</v>
      </c>
      <c r="BZ118" s="19">
        <v>11.4</v>
      </c>
      <c r="CA118" s="19">
        <v>12.100000000000001</v>
      </c>
      <c r="CB118" s="19">
        <v>11.9</v>
      </c>
      <c r="CC118" s="19">
        <v>10.4</v>
      </c>
      <c r="CD118" s="19">
        <v>9.5</v>
      </c>
      <c r="CE118" s="19">
        <v>10.4</v>
      </c>
      <c r="CF118" s="19">
        <v>10.3</v>
      </c>
      <c r="CG118" s="19">
        <v>9.9</v>
      </c>
      <c r="CH118" s="19">
        <v>10</v>
      </c>
      <c r="CI118" s="19">
        <v>10</v>
      </c>
      <c r="CJ118" s="19">
        <v>9.7000000000000011</v>
      </c>
      <c r="CK118" s="19">
        <v>10.100000000000001</v>
      </c>
      <c r="CL118" s="19">
        <v>9.8000000000000007</v>
      </c>
      <c r="CM118" s="19">
        <v>10</v>
      </c>
      <c r="CN118" s="19">
        <v>9.6000000000000014</v>
      </c>
      <c r="CO118" s="19">
        <v>9.8000000000000007</v>
      </c>
      <c r="CP118" s="19">
        <v>10.4</v>
      </c>
      <c r="CQ118" s="19">
        <v>10</v>
      </c>
      <c r="CR118" s="19">
        <v>10</v>
      </c>
      <c r="CS118" s="19">
        <v>10.200000000000001</v>
      </c>
      <c r="CT118" s="19">
        <v>10.3</v>
      </c>
      <c r="CU118" s="36">
        <v>10.4</v>
      </c>
      <c r="CV118" s="19">
        <v>9.7000000000000011</v>
      </c>
      <c r="CW118" s="19">
        <v>10.200000000000001</v>
      </c>
      <c r="CX118" s="19">
        <v>10.100000000000001</v>
      </c>
      <c r="CY118" s="19">
        <v>10</v>
      </c>
      <c r="CZ118" s="19">
        <v>9.8000000000000007</v>
      </c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N118" s="28">
        <f t="shared" si="10"/>
        <v>10.63398058252427</v>
      </c>
      <c r="DO118" s="29">
        <f t="shared" si="11"/>
        <v>1.6299874041690807</v>
      </c>
      <c r="DP118" s="28">
        <f t="shared" si="14"/>
        <v>12.26396798669335</v>
      </c>
      <c r="DQ118" s="30">
        <f t="shared" si="15"/>
        <v>9.0039931783551896</v>
      </c>
      <c r="DR118" s="29">
        <f t="shared" si="12"/>
        <v>12.100000000000001</v>
      </c>
      <c r="DS118" s="29">
        <f t="shared" si="13"/>
        <v>9.5</v>
      </c>
      <c r="DT118" s="31">
        <f t="shared" si="16"/>
        <v>-0.16396798669334878</v>
      </c>
      <c r="DU118" s="32">
        <f t="shared" si="17"/>
        <v>-0.49600682164481036</v>
      </c>
    </row>
    <row r="119" spans="1:125" x14ac:dyDescent="0.2">
      <c r="A119" s="17">
        <v>3.9583333333333297E-2</v>
      </c>
      <c r="B119" s="19">
        <v>11</v>
      </c>
      <c r="C119" s="19">
        <v>10</v>
      </c>
      <c r="D119" s="36">
        <v>11.100000000000001</v>
      </c>
      <c r="E119" s="19">
        <v>10.7</v>
      </c>
      <c r="F119" s="36">
        <v>10.100000000000001</v>
      </c>
      <c r="G119" s="19">
        <v>10.7</v>
      </c>
      <c r="H119" s="19">
        <v>10.4</v>
      </c>
      <c r="I119" s="19">
        <v>10.200000000000001</v>
      </c>
      <c r="J119" s="19">
        <v>10.8</v>
      </c>
      <c r="K119" s="19">
        <v>10.3</v>
      </c>
      <c r="L119" s="19">
        <v>10</v>
      </c>
      <c r="M119" s="19">
        <v>10.5</v>
      </c>
      <c r="N119" s="19">
        <v>10.9</v>
      </c>
      <c r="O119" s="19">
        <v>11</v>
      </c>
      <c r="P119" s="19">
        <v>10.200000000000001</v>
      </c>
      <c r="Q119" s="19">
        <v>10.3</v>
      </c>
      <c r="R119" s="19">
        <v>10.600000000000001</v>
      </c>
      <c r="S119" s="19">
        <v>11.2</v>
      </c>
      <c r="T119" s="19">
        <v>11.2</v>
      </c>
      <c r="U119" s="19">
        <v>11</v>
      </c>
      <c r="V119" s="19">
        <v>10.9</v>
      </c>
      <c r="W119" s="19">
        <v>10.200000000000001</v>
      </c>
      <c r="X119" s="19">
        <v>11.100000000000001</v>
      </c>
      <c r="Y119" s="19">
        <v>11.3</v>
      </c>
      <c r="Z119" s="19">
        <v>11.600000000000001</v>
      </c>
      <c r="AA119" s="19">
        <v>10.3</v>
      </c>
      <c r="AB119" s="19">
        <v>10.8</v>
      </c>
      <c r="AC119" s="19">
        <v>9.8000000000000007</v>
      </c>
      <c r="AD119" s="19">
        <v>10.200000000000001</v>
      </c>
      <c r="AE119" s="19">
        <v>10.8</v>
      </c>
      <c r="AF119" s="19">
        <v>11.3</v>
      </c>
      <c r="AG119" s="19">
        <v>10.7</v>
      </c>
      <c r="AH119" s="19">
        <v>10.8</v>
      </c>
      <c r="AI119" s="19">
        <v>10.600000000000001</v>
      </c>
      <c r="AJ119" s="19">
        <v>10.8</v>
      </c>
      <c r="AK119" s="19">
        <v>11.3</v>
      </c>
      <c r="AL119" s="19">
        <v>11.3</v>
      </c>
      <c r="AM119" s="19">
        <v>10.9</v>
      </c>
      <c r="AN119" s="19">
        <v>10.4</v>
      </c>
      <c r="AO119" s="19">
        <v>11</v>
      </c>
      <c r="AP119" s="19">
        <v>11.100000000000001</v>
      </c>
      <c r="AQ119" s="19">
        <v>10.200000000000001</v>
      </c>
      <c r="AR119" s="19">
        <v>11</v>
      </c>
      <c r="AS119" s="19">
        <v>10.7</v>
      </c>
      <c r="AT119" s="19">
        <v>10.200000000000001</v>
      </c>
      <c r="AU119" s="19">
        <v>11.100000000000001</v>
      </c>
      <c r="AV119" s="19">
        <v>11.100000000000001</v>
      </c>
      <c r="AW119" s="19">
        <v>10.5</v>
      </c>
      <c r="AX119" s="19">
        <v>11.2</v>
      </c>
      <c r="AY119" s="19">
        <v>10.7</v>
      </c>
      <c r="AZ119" s="19">
        <v>11.3</v>
      </c>
      <c r="BA119" s="19">
        <v>11.4</v>
      </c>
      <c r="BB119" s="19">
        <v>10.9</v>
      </c>
      <c r="BC119" s="19">
        <v>10.3</v>
      </c>
      <c r="BD119" s="19">
        <v>10.200000000000001</v>
      </c>
      <c r="BE119" s="19">
        <v>11</v>
      </c>
      <c r="BF119" s="19">
        <v>10.3</v>
      </c>
      <c r="BG119" s="19">
        <v>10.9</v>
      </c>
      <c r="BH119" s="19">
        <v>11.100000000000001</v>
      </c>
      <c r="BI119" s="19">
        <v>10.8</v>
      </c>
      <c r="BJ119" s="19">
        <v>10.4</v>
      </c>
      <c r="BK119" s="19">
        <v>10.9</v>
      </c>
      <c r="BL119" s="19">
        <v>10.7</v>
      </c>
      <c r="BM119" s="19">
        <v>10.600000000000001</v>
      </c>
      <c r="BN119" s="19">
        <v>10.4</v>
      </c>
      <c r="BO119" s="19">
        <v>10.9</v>
      </c>
      <c r="BP119" s="19">
        <v>9.9</v>
      </c>
      <c r="BQ119" s="19">
        <v>11.100000000000001</v>
      </c>
      <c r="BR119" s="19">
        <v>11.5</v>
      </c>
      <c r="BS119" s="19">
        <v>11.100000000000001</v>
      </c>
      <c r="BT119" s="19">
        <v>11.4</v>
      </c>
      <c r="BU119" s="19">
        <v>10.8</v>
      </c>
      <c r="BV119" s="19">
        <v>10.200000000000001</v>
      </c>
      <c r="BW119" s="19">
        <v>10.8</v>
      </c>
      <c r="BX119" s="19">
        <v>10.9</v>
      </c>
      <c r="BY119" s="19">
        <v>11.3</v>
      </c>
      <c r="BZ119" s="19">
        <v>10.9</v>
      </c>
      <c r="CA119" s="19">
        <v>12.100000000000001</v>
      </c>
      <c r="CB119" s="19">
        <v>12.2</v>
      </c>
      <c r="CC119" s="19">
        <v>9.9</v>
      </c>
      <c r="CD119" s="19">
        <v>9.4</v>
      </c>
      <c r="CE119" s="19">
        <v>10.8</v>
      </c>
      <c r="CF119" s="19">
        <v>10.4</v>
      </c>
      <c r="CG119" s="19">
        <v>10.600000000000001</v>
      </c>
      <c r="CH119" s="19">
        <v>10.600000000000001</v>
      </c>
      <c r="CI119" s="19">
        <v>10.600000000000001</v>
      </c>
      <c r="CJ119" s="19">
        <v>10</v>
      </c>
      <c r="CK119" s="19">
        <v>10.3</v>
      </c>
      <c r="CL119" s="19">
        <v>9.9</v>
      </c>
      <c r="CM119" s="19">
        <v>10.200000000000001</v>
      </c>
      <c r="CN119" s="19">
        <v>10</v>
      </c>
      <c r="CO119" s="19">
        <v>10</v>
      </c>
      <c r="CP119" s="19">
        <v>10.200000000000001</v>
      </c>
      <c r="CQ119" s="19">
        <v>10</v>
      </c>
      <c r="CR119" s="19">
        <v>9.9</v>
      </c>
      <c r="CS119" s="19">
        <v>9.9</v>
      </c>
      <c r="CT119" s="19">
        <v>9.8000000000000007</v>
      </c>
      <c r="CU119" s="36">
        <v>9.9</v>
      </c>
      <c r="CV119" s="19">
        <v>9.6000000000000014</v>
      </c>
      <c r="CW119" s="19">
        <v>10.200000000000001</v>
      </c>
      <c r="CX119" s="19">
        <v>9.8000000000000007</v>
      </c>
      <c r="CY119" s="19">
        <v>9.5</v>
      </c>
      <c r="CZ119" s="19">
        <v>10</v>
      </c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N119" s="28">
        <f t="shared" si="10"/>
        <v>10.620388349514561</v>
      </c>
      <c r="DO119" s="29">
        <f t="shared" si="11"/>
        <v>1.6233729718783798</v>
      </c>
      <c r="DP119" s="28">
        <f t="shared" si="14"/>
        <v>12.243761321392942</v>
      </c>
      <c r="DQ119" s="30">
        <f t="shared" si="15"/>
        <v>8.9970153776361812</v>
      </c>
      <c r="DR119" s="29">
        <f t="shared" si="12"/>
        <v>12.2</v>
      </c>
      <c r="DS119" s="29">
        <f t="shared" si="13"/>
        <v>9.4</v>
      </c>
      <c r="DT119" s="31">
        <f t="shared" si="16"/>
        <v>-4.3761321392942421E-2</v>
      </c>
      <c r="DU119" s="32">
        <f t="shared" si="17"/>
        <v>-0.40298462236381916</v>
      </c>
    </row>
    <row r="120" spans="1:125" x14ac:dyDescent="0.2">
      <c r="A120" s="17">
        <v>3.9930555555555601E-2</v>
      </c>
      <c r="B120" s="19">
        <v>9.9</v>
      </c>
      <c r="C120" s="19">
        <v>9.8000000000000007</v>
      </c>
      <c r="D120" s="36">
        <v>10.200000000000001</v>
      </c>
      <c r="E120" s="19">
        <v>10.100000000000001</v>
      </c>
      <c r="F120" s="36">
        <v>11</v>
      </c>
      <c r="G120" s="19">
        <v>10.100000000000001</v>
      </c>
      <c r="H120" s="19">
        <v>10.200000000000001</v>
      </c>
      <c r="I120" s="19">
        <v>10.600000000000001</v>
      </c>
      <c r="J120" s="19">
        <v>10.3</v>
      </c>
      <c r="K120" s="19">
        <v>10.9</v>
      </c>
      <c r="L120" s="19">
        <v>10.8</v>
      </c>
      <c r="M120" s="19">
        <v>10.8</v>
      </c>
      <c r="N120" s="19">
        <v>10.600000000000001</v>
      </c>
      <c r="O120" s="19">
        <v>10.600000000000001</v>
      </c>
      <c r="P120" s="19">
        <v>10.7</v>
      </c>
      <c r="Q120" s="19">
        <v>10.8</v>
      </c>
      <c r="R120" s="19">
        <v>10.8</v>
      </c>
      <c r="S120" s="19">
        <v>11</v>
      </c>
      <c r="T120" s="19">
        <v>11.3</v>
      </c>
      <c r="U120" s="19">
        <v>11.5</v>
      </c>
      <c r="V120" s="19">
        <v>11.4</v>
      </c>
      <c r="W120" s="19">
        <v>10.9</v>
      </c>
      <c r="X120" s="19">
        <v>11.600000000000001</v>
      </c>
      <c r="Y120" s="19">
        <v>11.7</v>
      </c>
      <c r="Z120" s="19">
        <v>10.9</v>
      </c>
      <c r="AA120" s="19">
        <v>10.7</v>
      </c>
      <c r="AB120" s="19">
        <v>10.8</v>
      </c>
      <c r="AC120" s="19">
        <v>11.100000000000001</v>
      </c>
      <c r="AD120" s="19">
        <v>10.9</v>
      </c>
      <c r="AE120" s="19">
        <v>11</v>
      </c>
      <c r="AF120" s="19">
        <v>10.9</v>
      </c>
      <c r="AG120" s="19">
        <v>11.3</v>
      </c>
      <c r="AH120" s="19">
        <v>10.9</v>
      </c>
      <c r="AI120" s="19">
        <v>10.7</v>
      </c>
      <c r="AJ120" s="19">
        <v>11</v>
      </c>
      <c r="AK120" s="19">
        <v>11.100000000000001</v>
      </c>
      <c r="AL120" s="19">
        <v>11.4</v>
      </c>
      <c r="AM120" s="19">
        <v>10.7</v>
      </c>
      <c r="AN120" s="19">
        <v>10.5</v>
      </c>
      <c r="AO120" s="19">
        <v>11.2</v>
      </c>
      <c r="AP120" s="19">
        <v>10.8</v>
      </c>
      <c r="AQ120" s="19">
        <v>11.2</v>
      </c>
      <c r="AR120" s="19">
        <v>10.9</v>
      </c>
      <c r="AS120" s="19">
        <v>10.4</v>
      </c>
      <c r="AT120" s="19">
        <v>10.8</v>
      </c>
      <c r="AU120" s="19">
        <v>10.600000000000001</v>
      </c>
      <c r="AV120" s="19">
        <v>10.600000000000001</v>
      </c>
      <c r="AW120" s="19">
        <v>11</v>
      </c>
      <c r="AX120" s="19">
        <v>10.8</v>
      </c>
      <c r="AY120" s="19">
        <v>11</v>
      </c>
      <c r="AZ120" s="19">
        <v>11.2</v>
      </c>
      <c r="BA120" s="19">
        <v>11.5</v>
      </c>
      <c r="BB120" s="19">
        <v>10.8</v>
      </c>
      <c r="BC120" s="19">
        <v>11</v>
      </c>
      <c r="BD120" s="19">
        <v>10.9</v>
      </c>
      <c r="BE120" s="19">
        <v>10.3</v>
      </c>
      <c r="BF120" s="19">
        <v>10.3</v>
      </c>
      <c r="BG120" s="19">
        <v>11</v>
      </c>
      <c r="BH120" s="19">
        <v>10.3</v>
      </c>
      <c r="BI120" s="19">
        <v>10.8</v>
      </c>
      <c r="BJ120" s="19">
        <v>10.9</v>
      </c>
      <c r="BK120" s="19">
        <v>11.100000000000001</v>
      </c>
      <c r="BL120" s="19">
        <v>10.600000000000001</v>
      </c>
      <c r="BM120" s="19">
        <v>10.5</v>
      </c>
      <c r="BN120" s="19">
        <v>10.9</v>
      </c>
      <c r="BO120" s="19">
        <v>10.600000000000001</v>
      </c>
      <c r="BP120" s="19">
        <v>10.3</v>
      </c>
      <c r="BQ120" s="19">
        <v>10.7</v>
      </c>
      <c r="BR120" s="19">
        <v>11</v>
      </c>
      <c r="BS120" s="19">
        <v>10.9</v>
      </c>
      <c r="BT120" s="19">
        <v>10.7</v>
      </c>
      <c r="BU120" s="19">
        <v>11.4</v>
      </c>
      <c r="BV120" s="19">
        <v>10.3</v>
      </c>
      <c r="BW120" s="19">
        <v>11</v>
      </c>
      <c r="BX120" s="19">
        <v>11.600000000000001</v>
      </c>
      <c r="BY120" s="19">
        <v>11.5</v>
      </c>
      <c r="BZ120" s="19">
        <v>11.5</v>
      </c>
      <c r="CA120" s="19">
        <v>11.600000000000001</v>
      </c>
      <c r="CB120" s="19">
        <v>11.4</v>
      </c>
      <c r="CC120" s="19">
        <v>9.6000000000000014</v>
      </c>
      <c r="CD120" s="19">
        <v>10.100000000000001</v>
      </c>
      <c r="CE120" s="19">
        <v>10</v>
      </c>
      <c r="CF120" s="19">
        <v>10.200000000000001</v>
      </c>
      <c r="CG120" s="19">
        <v>9.9</v>
      </c>
      <c r="CH120" s="19">
        <v>9.9</v>
      </c>
      <c r="CI120" s="19">
        <v>9.9</v>
      </c>
      <c r="CJ120" s="19">
        <v>9.7000000000000011</v>
      </c>
      <c r="CK120" s="19">
        <v>9.6000000000000014</v>
      </c>
      <c r="CL120" s="19">
        <v>9.9</v>
      </c>
      <c r="CM120" s="19">
        <v>9.6000000000000014</v>
      </c>
      <c r="CN120" s="19">
        <v>9.9</v>
      </c>
      <c r="CO120" s="19">
        <v>10.3</v>
      </c>
      <c r="CP120" s="19">
        <v>10</v>
      </c>
      <c r="CQ120" s="19">
        <v>10</v>
      </c>
      <c r="CR120" s="19">
        <v>9.8000000000000007</v>
      </c>
      <c r="CS120" s="19">
        <v>10.100000000000001</v>
      </c>
      <c r="CT120" s="19">
        <v>9.9</v>
      </c>
      <c r="CU120" s="36">
        <v>9.9</v>
      </c>
      <c r="CV120" s="19">
        <v>10</v>
      </c>
      <c r="CW120" s="19">
        <v>10.100000000000001</v>
      </c>
      <c r="CX120" s="19">
        <v>10.200000000000001</v>
      </c>
      <c r="CY120" s="19">
        <v>10.100000000000001</v>
      </c>
      <c r="CZ120" s="19">
        <v>10</v>
      </c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N120" s="28">
        <f t="shared" si="10"/>
        <v>10.641747572815531</v>
      </c>
      <c r="DO120" s="29">
        <f t="shared" si="11"/>
        <v>1.6087212341290313</v>
      </c>
      <c r="DP120" s="28">
        <f t="shared" si="14"/>
        <v>12.250468806944562</v>
      </c>
      <c r="DQ120" s="30">
        <f t="shared" si="15"/>
        <v>9.0330263386864988</v>
      </c>
      <c r="DR120" s="29">
        <f t="shared" si="12"/>
        <v>11.7</v>
      </c>
      <c r="DS120" s="29">
        <f t="shared" si="13"/>
        <v>9.6000000000000014</v>
      </c>
      <c r="DT120" s="31">
        <f t="shared" si="16"/>
        <v>-0.55046880694456313</v>
      </c>
      <c r="DU120" s="32">
        <f t="shared" si="17"/>
        <v>-0.56697366131350257</v>
      </c>
    </row>
    <row r="121" spans="1:125" x14ac:dyDescent="0.2">
      <c r="A121" s="17">
        <v>4.0277777777777801E-2</v>
      </c>
      <c r="B121" s="19">
        <v>11.100000000000001</v>
      </c>
      <c r="C121" s="19">
        <v>10.8</v>
      </c>
      <c r="D121" s="36">
        <v>9.9</v>
      </c>
      <c r="E121" s="19">
        <v>10.3</v>
      </c>
      <c r="F121" s="36">
        <v>10.9</v>
      </c>
      <c r="G121" s="19">
        <v>10.8</v>
      </c>
      <c r="H121" s="19">
        <v>10.9</v>
      </c>
      <c r="I121" s="19">
        <v>9.9</v>
      </c>
      <c r="J121" s="19">
        <v>10.200000000000001</v>
      </c>
      <c r="K121" s="19">
        <v>10.7</v>
      </c>
      <c r="L121" s="19">
        <v>10</v>
      </c>
      <c r="M121" s="19">
        <v>10.100000000000001</v>
      </c>
      <c r="N121" s="19">
        <v>10.4</v>
      </c>
      <c r="O121" s="19">
        <v>10.600000000000001</v>
      </c>
      <c r="P121" s="19">
        <v>10.600000000000001</v>
      </c>
      <c r="Q121" s="19">
        <v>10.9</v>
      </c>
      <c r="R121" s="19">
        <v>10.600000000000001</v>
      </c>
      <c r="S121" s="19">
        <v>10.7</v>
      </c>
      <c r="T121" s="19">
        <v>11.3</v>
      </c>
      <c r="U121" s="19">
        <v>11.5</v>
      </c>
      <c r="V121" s="19">
        <v>11.3</v>
      </c>
      <c r="W121" s="19">
        <v>10.4</v>
      </c>
      <c r="X121" s="19">
        <v>11.600000000000001</v>
      </c>
      <c r="Y121" s="19">
        <v>11.9</v>
      </c>
      <c r="Z121" s="19">
        <v>10.9</v>
      </c>
      <c r="AA121" s="19">
        <v>10.8</v>
      </c>
      <c r="AB121" s="19">
        <v>10.3</v>
      </c>
      <c r="AC121" s="19">
        <v>10.600000000000001</v>
      </c>
      <c r="AD121" s="19">
        <v>10.9</v>
      </c>
      <c r="AE121" s="19">
        <v>10.200000000000001</v>
      </c>
      <c r="AF121" s="19">
        <v>11.2</v>
      </c>
      <c r="AG121" s="19">
        <v>10.7</v>
      </c>
      <c r="AH121" s="19">
        <v>10.5</v>
      </c>
      <c r="AI121" s="19">
        <v>10.8</v>
      </c>
      <c r="AJ121" s="19">
        <v>10.3</v>
      </c>
      <c r="AK121" s="19">
        <v>11.5</v>
      </c>
      <c r="AL121" s="19">
        <v>11.2</v>
      </c>
      <c r="AM121" s="19">
        <v>10.3</v>
      </c>
      <c r="AN121" s="19">
        <v>10.9</v>
      </c>
      <c r="AO121" s="19">
        <v>10.7</v>
      </c>
      <c r="AP121" s="19">
        <v>10.200000000000001</v>
      </c>
      <c r="AQ121" s="19">
        <v>10.200000000000001</v>
      </c>
      <c r="AR121" s="19">
        <v>10.3</v>
      </c>
      <c r="AS121" s="19">
        <v>10.9</v>
      </c>
      <c r="AT121" s="19">
        <v>11</v>
      </c>
      <c r="AU121" s="19">
        <v>10.4</v>
      </c>
      <c r="AV121" s="19">
        <v>10.8</v>
      </c>
      <c r="AW121" s="19">
        <v>10.4</v>
      </c>
      <c r="AX121" s="19">
        <v>11.4</v>
      </c>
      <c r="AY121" s="19">
        <v>10.8</v>
      </c>
      <c r="AZ121" s="19">
        <v>10.8</v>
      </c>
      <c r="BA121" s="19">
        <v>10.9</v>
      </c>
      <c r="BB121" s="19">
        <v>11.2</v>
      </c>
      <c r="BC121" s="19">
        <v>10.9</v>
      </c>
      <c r="BD121" s="19">
        <v>10.9</v>
      </c>
      <c r="BE121" s="19">
        <v>11</v>
      </c>
      <c r="BF121" s="19">
        <v>11</v>
      </c>
      <c r="BG121" s="19">
        <v>10.9</v>
      </c>
      <c r="BH121" s="19">
        <v>10.9</v>
      </c>
      <c r="BI121" s="19">
        <v>10.3</v>
      </c>
      <c r="BJ121" s="19">
        <v>11.100000000000001</v>
      </c>
      <c r="BK121" s="19">
        <v>10.9</v>
      </c>
      <c r="BL121" s="19">
        <v>10.600000000000001</v>
      </c>
      <c r="BM121" s="19">
        <v>11.100000000000001</v>
      </c>
      <c r="BN121" s="19">
        <v>10.9</v>
      </c>
      <c r="BO121" s="19">
        <v>10.5</v>
      </c>
      <c r="BP121" s="19">
        <v>10.7</v>
      </c>
      <c r="BQ121" s="19">
        <v>11</v>
      </c>
      <c r="BR121" s="19">
        <v>11.5</v>
      </c>
      <c r="BS121" s="19">
        <v>11.3</v>
      </c>
      <c r="BT121" s="19">
        <v>11.3</v>
      </c>
      <c r="BU121" s="19">
        <v>11.5</v>
      </c>
      <c r="BV121" s="19">
        <v>11</v>
      </c>
      <c r="BW121" s="19">
        <v>10.200000000000001</v>
      </c>
      <c r="BX121" s="19">
        <v>10.9</v>
      </c>
      <c r="BY121" s="19">
        <v>11.4</v>
      </c>
      <c r="BZ121" s="19">
        <v>10.7</v>
      </c>
      <c r="CA121" s="19">
        <v>11.600000000000001</v>
      </c>
      <c r="CB121" s="19">
        <v>11.9</v>
      </c>
      <c r="CC121" s="19">
        <v>10.200000000000001</v>
      </c>
      <c r="CD121" s="19">
        <v>9.7000000000000011</v>
      </c>
      <c r="CE121" s="19">
        <v>10.3</v>
      </c>
      <c r="CF121" s="19">
        <v>10.5</v>
      </c>
      <c r="CG121" s="19">
        <v>9.9</v>
      </c>
      <c r="CH121" s="19">
        <v>10.100000000000001</v>
      </c>
      <c r="CI121" s="19">
        <v>10.100000000000001</v>
      </c>
      <c r="CJ121" s="19">
        <v>10</v>
      </c>
      <c r="CK121" s="19">
        <v>10.100000000000001</v>
      </c>
      <c r="CL121" s="19">
        <v>9.5</v>
      </c>
      <c r="CM121" s="19">
        <v>10.100000000000001</v>
      </c>
      <c r="CN121" s="19">
        <v>9.6000000000000014</v>
      </c>
      <c r="CO121" s="19">
        <v>9.7000000000000011</v>
      </c>
      <c r="CP121" s="19">
        <v>9.9</v>
      </c>
      <c r="CQ121" s="19">
        <v>9.9</v>
      </c>
      <c r="CR121" s="19">
        <v>10.200000000000001</v>
      </c>
      <c r="CS121" s="19">
        <v>10.4</v>
      </c>
      <c r="CT121" s="19">
        <v>10.3</v>
      </c>
      <c r="CU121" s="36">
        <v>10</v>
      </c>
      <c r="CV121" s="19">
        <v>9.6000000000000014</v>
      </c>
      <c r="CW121" s="19">
        <v>10.100000000000001</v>
      </c>
      <c r="CX121" s="19">
        <v>10.4</v>
      </c>
      <c r="CY121" s="19">
        <v>10</v>
      </c>
      <c r="CZ121" s="19">
        <v>9.9</v>
      </c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N121" s="28">
        <f t="shared" si="10"/>
        <v>10.631067961165048</v>
      </c>
      <c r="DO121" s="29">
        <f t="shared" si="11"/>
        <v>1.5968880358999673</v>
      </c>
      <c r="DP121" s="28">
        <f t="shared" si="14"/>
        <v>12.227955997065015</v>
      </c>
      <c r="DQ121" s="30">
        <f t="shared" si="15"/>
        <v>9.0341799252650805</v>
      </c>
      <c r="DR121" s="29">
        <f t="shared" si="12"/>
        <v>11.9</v>
      </c>
      <c r="DS121" s="29">
        <f t="shared" si="13"/>
        <v>9.5</v>
      </c>
      <c r="DT121" s="31">
        <f t="shared" si="16"/>
        <v>-0.32795599706501477</v>
      </c>
      <c r="DU121" s="32">
        <f t="shared" si="17"/>
        <v>-0.46582007473491949</v>
      </c>
    </row>
    <row r="122" spans="1:125" x14ac:dyDescent="0.2">
      <c r="A122" s="17">
        <v>4.0625000000000001E-2</v>
      </c>
      <c r="B122" s="19">
        <v>10</v>
      </c>
      <c r="C122" s="19">
        <v>10.9</v>
      </c>
      <c r="D122" s="36">
        <v>10.9</v>
      </c>
      <c r="E122" s="19">
        <v>10.100000000000001</v>
      </c>
      <c r="F122" s="36">
        <v>10.100000000000001</v>
      </c>
      <c r="G122" s="19">
        <v>10.200000000000001</v>
      </c>
      <c r="H122" s="19">
        <v>10.8</v>
      </c>
      <c r="I122" s="19">
        <v>10.200000000000001</v>
      </c>
      <c r="J122" s="19">
        <v>10.5</v>
      </c>
      <c r="K122" s="19">
        <v>10.7</v>
      </c>
      <c r="L122" s="19">
        <v>10.9</v>
      </c>
      <c r="M122" s="19">
        <v>10.8</v>
      </c>
      <c r="N122" s="19">
        <v>11.3</v>
      </c>
      <c r="O122" s="19">
        <v>10.7</v>
      </c>
      <c r="P122" s="19">
        <v>10.5</v>
      </c>
      <c r="Q122" s="19">
        <v>10.3</v>
      </c>
      <c r="R122" s="19">
        <v>11</v>
      </c>
      <c r="S122" s="19">
        <v>11.3</v>
      </c>
      <c r="T122" s="19">
        <v>11.4</v>
      </c>
      <c r="U122" s="19">
        <v>11.100000000000001</v>
      </c>
      <c r="V122" s="19">
        <v>11.600000000000001</v>
      </c>
      <c r="W122" s="19">
        <v>10.4</v>
      </c>
      <c r="X122" s="19">
        <v>11.9</v>
      </c>
      <c r="Y122" s="19">
        <v>11.2</v>
      </c>
      <c r="Z122" s="19">
        <v>11.7</v>
      </c>
      <c r="AA122" s="19">
        <v>10.7</v>
      </c>
      <c r="AB122" s="19">
        <v>10.8</v>
      </c>
      <c r="AC122" s="19">
        <v>10.7</v>
      </c>
      <c r="AD122" s="19">
        <v>9.9</v>
      </c>
      <c r="AE122" s="19">
        <v>10.7</v>
      </c>
      <c r="AF122" s="19">
        <v>10.9</v>
      </c>
      <c r="AG122" s="19">
        <v>11.3</v>
      </c>
      <c r="AH122" s="19">
        <v>10.9</v>
      </c>
      <c r="AI122" s="19">
        <v>10.9</v>
      </c>
      <c r="AJ122" s="19">
        <v>10.9</v>
      </c>
      <c r="AK122" s="19">
        <v>11.100000000000001</v>
      </c>
      <c r="AL122" s="19">
        <v>11.4</v>
      </c>
      <c r="AM122" s="19">
        <v>11</v>
      </c>
      <c r="AN122" s="19">
        <v>10.3</v>
      </c>
      <c r="AO122" s="19">
        <v>11.3</v>
      </c>
      <c r="AP122" s="19">
        <v>10.5</v>
      </c>
      <c r="AQ122" s="19">
        <v>11</v>
      </c>
      <c r="AR122" s="19">
        <v>10.4</v>
      </c>
      <c r="AS122" s="19">
        <v>10.3</v>
      </c>
      <c r="AT122" s="19">
        <v>10.4</v>
      </c>
      <c r="AU122" s="19">
        <v>10.8</v>
      </c>
      <c r="AV122" s="19">
        <v>10.9</v>
      </c>
      <c r="AW122" s="19">
        <v>10.7</v>
      </c>
      <c r="AX122" s="19">
        <v>10.9</v>
      </c>
      <c r="AY122" s="19">
        <v>10.9</v>
      </c>
      <c r="AZ122" s="19">
        <v>11.4</v>
      </c>
      <c r="BA122" s="19">
        <v>11.5</v>
      </c>
      <c r="BB122" s="19">
        <v>10.9</v>
      </c>
      <c r="BC122" s="19">
        <v>11</v>
      </c>
      <c r="BD122" s="19">
        <v>10.3</v>
      </c>
      <c r="BE122" s="19">
        <v>10.9</v>
      </c>
      <c r="BF122" s="19">
        <v>10.9</v>
      </c>
      <c r="BG122" s="19">
        <v>10.7</v>
      </c>
      <c r="BH122" s="19">
        <v>10.8</v>
      </c>
      <c r="BI122" s="19">
        <v>10.200000000000001</v>
      </c>
      <c r="BJ122" s="19">
        <v>10.7</v>
      </c>
      <c r="BK122" s="19">
        <v>10.9</v>
      </c>
      <c r="BL122" s="19">
        <v>10.4</v>
      </c>
      <c r="BM122" s="19">
        <v>11.2</v>
      </c>
      <c r="BN122" s="19">
        <v>10.3</v>
      </c>
      <c r="BO122" s="19">
        <v>11</v>
      </c>
      <c r="BP122" s="19">
        <v>10.200000000000001</v>
      </c>
      <c r="BQ122" s="19">
        <v>10.4</v>
      </c>
      <c r="BR122" s="19">
        <v>10.8</v>
      </c>
      <c r="BS122" s="19">
        <v>10.7</v>
      </c>
      <c r="BT122" s="19">
        <v>10.9</v>
      </c>
      <c r="BU122" s="19">
        <v>10.7</v>
      </c>
      <c r="BV122" s="19">
        <v>10.200000000000001</v>
      </c>
      <c r="BW122" s="19">
        <v>10.9</v>
      </c>
      <c r="BX122" s="19">
        <v>11.4</v>
      </c>
      <c r="BY122" s="19">
        <v>10.8</v>
      </c>
      <c r="BZ122" s="19">
        <v>11</v>
      </c>
      <c r="CA122" s="19">
        <v>12.2</v>
      </c>
      <c r="CB122" s="19">
        <v>11.9</v>
      </c>
      <c r="CC122" s="19">
        <v>10</v>
      </c>
      <c r="CD122" s="19">
        <v>10</v>
      </c>
      <c r="CE122" s="19">
        <v>10.7</v>
      </c>
      <c r="CF122" s="19">
        <v>9.7000000000000011</v>
      </c>
      <c r="CG122" s="19">
        <v>10.600000000000001</v>
      </c>
      <c r="CH122" s="19">
        <v>10</v>
      </c>
      <c r="CI122" s="19">
        <v>10</v>
      </c>
      <c r="CJ122" s="19">
        <v>10.200000000000001</v>
      </c>
      <c r="CK122" s="19">
        <v>9.7000000000000011</v>
      </c>
      <c r="CL122" s="19">
        <v>10</v>
      </c>
      <c r="CM122" s="19">
        <v>10.100000000000001</v>
      </c>
      <c r="CN122" s="19">
        <v>9.9</v>
      </c>
      <c r="CO122" s="19">
        <v>10.200000000000001</v>
      </c>
      <c r="CP122" s="19">
        <v>10</v>
      </c>
      <c r="CQ122" s="19">
        <v>10.100000000000001</v>
      </c>
      <c r="CR122" s="19">
        <v>10.200000000000001</v>
      </c>
      <c r="CS122" s="19">
        <v>9.9</v>
      </c>
      <c r="CT122" s="19">
        <v>9.9</v>
      </c>
      <c r="CU122" s="36">
        <v>9.9</v>
      </c>
      <c r="CV122" s="19">
        <v>9.8000000000000007</v>
      </c>
      <c r="CW122" s="19">
        <v>10.100000000000001</v>
      </c>
      <c r="CX122" s="19">
        <v>10.200000000000001</v>
      </c>
      <c r="CY122" s="19">
        <v>9.7000000000000011</v>
      </c>
      <c r="CZ122" s="19">
        <v>9.6000000000000014</v>
      </c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N122" s="28">
        <f t="shared" si="10"/>
        <v>10.638834951456312</v>
      </c>
      <c r="DO122" s="29">
        <f t="shared" si="11"/>
        <v>1.6200397651485217</v>
      </c>
      <c r="DP122" s="28">
        <f t="shared" si="14"/>
        <v>12.258874716604833</v>
      </c>
      <c r="DQ122" s="30">
        <f t="shared" si="15"/>
        <v>9.0187951863077913</v>
      </c>
      <c r="DR122" s="29">
        <f t="shared" si="12"/>
        <v>12.2</v>
      </c>
      <c r="DS122" s="29">
        <f t="shared" si="13"/>
        <v>9.6000000000000014</v>
      </c>
      <c r="DT122" s="31">
        <f t="shared" si="16"/>
        <v>-5.8874716604833566E-2</v>
      </c>
      <c r="DU122" s="32">
        <f t="shared" si="17"/>
        <v>-0.58120481369221011</v>
      </c>
    </row>
    <row r="123" spans="1:125" x14ac:dyDescent="0.2">
      <c r="A123" s="17">
        <v>4.0972222222222202E-2</v>
      </c>
      <c r="B123" s="19">
        <v>11</v>
      </c>
      <c r="C123" s="19">
        <v>10.9</v>
      </c>
      <c r="D123" s="36">
        <v>11</v>
      </c>
      <c r="E123" s="19">
        <v>10.8</v>
      </c>
      <c r="F123" s="36">
        <v>11</v>
      </c>
      <c r="G123" s="19">
        <v>10.600000000000001</v>
      </c>
      <c r="H123" s="19">
        <v>10.7</v>
      </c>
      <c r="I123" s="19">
        <v>10.200000000000001</v>
      </c>
      <c r="J123" s="19">
        <v>10.600000000000001</v>
      </c>
      <c r="K123" s="19">
        <v>10.600000000000001</v>
      </c>
      <c r="L123" s="19">
        <v>10.100000000000001</v>
      </c>
      <c r="M123" s="19">
        <v>10.3</v>
      </c>
      <c r="N123" s="19">
        <v>10.600000000000001</v>
      </c>
      <c r="O123" s="19">
        <v>11.3</v>
      </c>
      <c r="P123" s="19">
        <v>10.200000000000001</v>
      </c>
      <c r="Q123" s="19">
        <v>10.8</v>
      </c>
      <c r="R123" s="19">
        <v>10.4</v>
      </c>
      <c r="S123" s="19">
        <v>11.2</v>
      </c>
      <c r="T123" s="19">
        <v>10.8</v>
      </c>
      <c r="U123" s="19">
        <v>11.4</v>
      </c>
      <c r="V123" s="19">
        <v>11.7</v>
      </c>
      <c r="W123" s="19">
        <v>10.8</v>
      </c>
      <c r="X123" s="19">
        <v>11.100000000000001</v>
      </c>
      <c r="Y123" s="19">
        <v>11.9</v>
      </c>
      <c r="Z123" s="19">
        <v>11.3</v>
      </c>
      <c r="AA123" s="19">
        <v>10.600000000000001</v>
      </c>
      <c r="AB123" s="19">
        <v>10.8</v>
      </c>
      <c r="AC123" s="19">
        <v>11.3</v>
      </c>
      <c r="AD123" s="19">
        <v>10.8</v>
      </c>
      <c r="AE123" s="19">
        <v>10.3</v>
      </c>
      <c r="AF123" s="19">
        <v>10.9</v>
      </c>
      <c r="AG123" s="19">
        <v>11.2</v>
      </c>
      <c r="AH123" s="19">
        <v>10.3</v>
      </c>
      <c r="AI123" s="19">
        <v>10.8</v>
      </c>
      <c r="AJ123" s="19">
        <v>10.5</v>
      </c>
      <c r="AK123" s="19">
        <v>11.5</v>
      </c>
      <c r="AL123" s="19">
        <v>10.9</v>
      </c>
      <c r="AM123" s="19">
        <v>10.100000000000001</v>
      </c>
      <c r="AN123" s="19">
        <v>11</v>
      </c>
      <c r="AO123" s="19">
        <v>11.7</v>
      </c>
      <c r="AP123" s="19">
        <v>10.9</v>
      </c>
      <c r="AQ123" s="19">
        <v>10.200000000000001</v>
      </c>
      <c r="AR123" s="19">
        <v>10.200000000000001</v>
      </c>
      <c r="AS123" s="19">
        <v>10.8</v>
      </c>
      <c r="AT123" s="19">
        <v>10.4</v>
      </c>
      <c r="AU123" s="19">
        <v>11</v>
      </c>
      <c r="AV123" s="19">
        <v>11.100000000000001</v>
      </c>
      <c r="AW123" s="19">
        <v>11</v>
      </c>
      <c r="AX123" s="19">
        <v>10.8</v>
      </c>
      <c r="AY123" s="19">
        <v>10.4</v>
      </c>
      <c r="AZ123" s="19">
        <v>10.8</v>
      </c>
      <c r="BA123" s="19">
        <v>10.8</v>
      </c>
      <c r="BB123" s="19">
        <v>11.5</v>
      </c>
      <c r="BC123" s="19">
        <v>10.600000000000001</v>
      </c>
      <c r="BD123" s="19">
        <v>11</v>
      </c>
      <c r="BE123" s="19">
        <v>10.3</v>
      </c>
      <c r="BF123" s="19">
        <v>11</v>
      </c>
      <c r="BG123" s="19">
        <v>10.8</v>
      </c>
      <c r="BH123" s="19">
        <v>10.7</v>
      </c>
      <c r="BI123" s="19">
        <v>10.9</v>
      </c>
      <c r="BJ123" s="19">
        <v>11.100000000000001</v>
      </c>
      <c r="BK123" s="19">
        <v>10.4</v>
      </c>
      <c r="BL123" s="19">
        <v>10.9</v>
      </c>
      <c r="BM123" s="19">
        <v>11.3</v>
      </c>
      <c r="BN123" s="19">
        <v>11.100000000000001</v>
      </c>
      <c r="BO123" s="19">
        <v>10.200000000000001</v>
      </c>
      <c r="BP123" s="19">
        <v>10.9</v>
      </c>
      <c r="BQ123" s="19">
        <v>10.200000000000001</v>
      </c>
      <c r="BR123" s="19">
        <v>11.2</v>
      </c>
      <c r="BS123" s="19">
        <v>11</v>
      </c>
      <c r="BT123" s="19">
        <v>10.8</v>
      </c>
      <c r="BU123" s="19">
        <v>11.2</v>
      </c>
      <c r="BV123" s="19">
        <v>11</v>
      </c>
      <c r="BW123" s="19">
        <v>10.7</v>
      </c>
      <c r="BX123" s="19">
        <v>11.2</v>
      </c>
      <c r="BY123" s="19">
        <v>11.7</v>
      </c>
      <c r="BZ123" s="19">
        <v>11.5</v>
      </c>
      <c r="CA123" s="19">
        <v>11.7</v>
      </c>
      <c r="CB123" s="19">
        <v>12</v>
      </c>
      <c r="CC123" s="19">
        <v>10.4</v>
      </c>
      <c r="CD123" s="19">
        <v>9.4</v>
      </c>
      <c r="CE123" s="19">
        <v>10.4</v>
      </c>
      <c r="CF123" s="19">
        <v>9.8000000000000007</v>
      </c>
      <c r="CG123" s="19">
        <v>10.100000000000001</v>
      </c>
      <c r="CH123" s="19">
        <v>10.100000000000001</v>
      </c>
      <c r="CI123" s="19">
        <v>10.100000000000001</v>
      </c>
      <c r="CJ123" s="19">
        <v>10.100000000000001</v>
      </c>
      <c r="CK123" s="19">
        <v>9.8000000000000007</v>
      </c>
      <c r="CL123" s="19">
        <v>9.4</v>
      </c>
      <c r="CM123" s="19">
        <v>9.5</v>
      </c>
      <c r="CN123" s="19">
        <v>10</v>
      </c>
      <c r="CO123" s="19">
        <v>9.8000000000000007</v>
      </c>
      <c r="CP123" s="19">
        <v>10.3</v>
      </c>
      <c r="CQ123" s="19">
        <v>10.100000000000001</v>
      </c>
      <c r="CR123" s="19">
        <v>10</v>
      </c>
      <c r="CS123" s="19">
        <v>10.3</v>
      </c>
      <c r="CT123" s="19">
        <v>10.100000000000001</v>
      </c>
      <c r="CU123" s="36">
        <v>10.200000000000001</v>
      </c>
      <c r="CV123" s="19">
        <v>10</v>
      </c>
      <c r="CW123" s="19">
        <v>9.9</v>
      </c>
      <c r="CX123" s="19">
        <v>10.200000000000001</v>
      </c>
      <c r="CY123" s="19">
        <v>9.8000000000000007</v>
      </c>
      <c r="CZ123" s="19">
        <v>9.9</v>
      </c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N123" s="28">
        <f t="shared" si="10"/>
        <v>10.669902912621358</v>
      </c>
      <c r="DO123" s="29">
        <f t="shared" si="11"/>
        <v>1.6638907017216722</v>
      </c>
      <c r="DP123" s="28">
        <f t="shared" si="14"/>
        <v>12.33379361434303</v>
      </c>
      <c r="DQ123" s="30">
        <f t="shared" si="15"/>
        <v>9.0060122108996872</v>
      </c>
      <c r="DR123" s="29">
        <f t="shared" si="12"/>
        <v>12</v>
      </c>
      <c r="DS123" s="29">
        <f t="shared" si="13"/>
        <v>9.4</v>
      </c>
      <c r="DT123" s="31">
        <f t="shared" si="16"/>
        <v>-0.33379361434302979</v>
      </c>
      <c r="DU123" s="32">
        <f t="shared" si="17"/>
        <v>-0.39398778910031318</v>
      </c>
    </row>
    <row r="124" spans="1:125" x14ac:dyDescent="0.2">
      <c r="A124" s="17">
        <v>4.1319444444444402E-2</v>
      </c>
      <c r="B124" s="19">
        <v>9.9</v>
      </c>
      <c r="C124" s="19">
        <v>9.9</v>
      </c>
      <c r="D124" s="36">
        <v>10</v>
      </c>
      <c r="E124" s="19">
        <v>10.200000000000001</v>
      </c>
      <c r="F124" s="36">
        <v>11</v>
      </c>
      <c r="G124" s="19">
        <v>10.200000000000001</v>
      </c>
      <c r="H124" s="19">
        <v>11.100000000000001</v>
      </c>
      <c r="I124" s="19">
        <v>10.600000000000001</v>
      </c>
      <c r="J124" s="19">
        <v>10.9</v>
      </c>
      <c r="K124" s="19">
        <v>10.9</v>
      </c>
      <c r="L124" s="19">
        <v>10.4</v>
      </c>
      <c r="M124" s="19">
        <v>10.9</v>
      </c>
      <c r="N124" s="19">
        <v>10.5</v>
      </c>
      <c r="O124" s="19">
        <v>10.600000000000001</v>
      </c>
      <c r="P124" s="19">
        <v>10.7</v>
      </c>
      <c r="Q124" s="19">
        <v>10.3</v>
      </c>
      <c r="R124" s="19">
        <v>10.600000000000001</v>
      </c>
      <c r="S124" s="19">
        <v>11.2</v>
      </c>
      <c r="T124" s="19">
        <v>11.2</v>
      </c>
      <c r="U124" s="19">
        <v>11.7</v>
      </c>
      <c r="V124" s="19">
        <v>11</v>
      </c>
      <c r="W124" s="19">
        <v>10.4</v>
      </c>
      <c r="X124" s="19">
        <v>11.600000000000001</v>
      </c>
      <c r="Y124" s="19">
        <v>11.7</v>
      </c>
      <c r="Z124" s="19">
        <v>11.7</v>
      </c>
      <c r="AA124" s="19">
        <v>10.5</v>
      </c>
      <c r="AB124" s="19">
        <v>10.7</v>
      </c>
      <c r="AC124" s="19">
        <v>9.6000000000000014</v>
      </c>
      <c r="AD124" s="19">
        <v>10.100000000000001</v>
      </c>
      <c r="AE124" s="19">
        <v>10.4</v>
      </c>
      <c r="AF124" s="19">
        <v>11.2</v>
      </c>
      <c r="AG124" s="19">
        <v>10.7</v>
      </c>
      <c r="AH124" s="19">
        <v>10.8</v>
      </c>
      <c r="AI124" s="19">
        <v>10.600000000000001</v>
      </c>
      <c r="AJ124" s="19">
        <v>10.4</v>
      </c>
      <c r="AK124" s="19">
        <v>11.3</v>
      </c>
      <c r="AL124" s="19">
        <v>11.3</v>
      </c>
      <c r="AM124" s="19">
        <v>11</v>
      </c>
      <c r="AN124" s="19">
        <v>10.9</v>
      </c>
      <c r="AO124" s="19">
        <v>11.4</v>
      </c>
      <c r="AP124" s="19">
        <v>10.9</v>
      </c>
      <c r="AQ124" s="19">
        <v>10.7</v>
      </c>
      <c r="AR124" s="19">
        <v>11</v>
      </c>
      <c r="AS124" s="19">
        <v>11</v>
      </c>
      <c r="AT124" s="19">
        <v>10.8</v>
      </c>
      <c r="AU124" s="19">
        <v>10.5</v>
      </c>
      <c r="AV124" s="19">
        <v>10.600000000000001</v>
      </c>
      <c r="AW124" s="19">
        <v>10.8</v>
      </c>
      <c r="AX124" s="19">
        <v>11.4</v>
      </c>
      <c r="AY124" s="19">
        <v>10.3</v>
      </c>
      <c r="AZ124" s="19">
        <v>11.5</v>
      </c>
      <c r="BA124" s="19">
        <v>11</v>
      </c>
      <c r="BB124" s="19">
        <v>10.8</v>
      </c>
      <c r="BC124" s="19">
        <v>10.8</v>
      </c>
      <c r="BD124" s="19">
        <v>10.9</v>
      </c>
      <c r="BE124" s="19">
        <v>10.9</v>
      </c>
      <c r="BF124" s="19">
        <v>10.9</v>
      </c>
      <c r="BG124" s="19">
        <v>11</v>
      </c>
      <c r="BH124" s="19">
        <v>11</v>
      </c>
      <c r="BI124" s="19">
        <v>10.200000000000001</v>
      </c>
      <c r="BJ124" s="19">
        <v>10.3</v>
      </c>
      <c r="BK124" s="19">
        <v>10.5</v>
      </c>
      <c r="BL124" s="19">
        <v>11</v>
      </c>
      <c r="BM124" s="19">
        <v>10.5</v>
      </c>
      <c r="BN124" s="19">
        <v>10.200000000000001</v>
      </c>
      <c r="BO124" s="19">
        <v>11</v>
      </c>
      <c r="BP124" s="19">
        <v>10.8</v>
      </c>
      <c r="BQ124" s="19">
        <v>10.9</v>
      </c>
      <c r="BR124" s="19">
        <v>11.4</v>
      </c>
      <c r="BS124" s="19">
        <v>11.2</v>
      </c>
      <c r="BT124" s="19">
        <v>11.5</v>
      </c>
      <c r="BU124" s="19">
        <v>11.3</v>
      </c>
      <c r="BV124" s="19">
        <v>10.100000000000001</v>
      </c>
      <c r="BW124" s="19">
        <v>10.8</v>
      </c>
      <c r="BX124" s="19">
        <v>11.600000000000001</v>
      </c>
      <c r="BY124" s="19">
        <v>11</v>
      </c>
      <c r="BZ124" s="19">
        <v>11</v>
      </c>
      <c r="CA124" s="19">
        <v>12.2</v>
      </c>
      <c r="CB124" s="19">
        <v>12.100000000000001</v>
      </c>
      <c r="CC124" s="19">
        <v>10.3</v>
      </c>
      <c r="CD124" s="19">
        <v>9.6000000000000014</v>
      </c>
      <c r="CE124" s="19">
        <v>10.5</v>
      </c>
      <c r="CF124" s="19">
        <v>9.7000000000000011</v>
      </c>
      <c r="CG124" s="19">
        <v>9.9</v>
      </c>
      <c r="CH124" s="19">
        <v>10.600000000000001</v>
      </c>
      <c r="CI124" s="19">
        <v>10.600000000000001</v>
      </c>
      <c r="CJ124" s="19">
        <v>9.9</v>
      </c>
      <c r="CK124" s="19">
        <v>10.200000000000001</v>
      </c>
      <c r="CL124" s="19">
        <v>9.5</v>
      </c>
      <c r="CM124" s="19">
        <v>10</v>
      </c>
      <c r="CN124" s="19">
        <v>10</v>
      </c>
      <c r="CO124" s="19">
        <v>9.9</v>
      </c>
      <c r="CP124" s="19">
        <v>10</v>
      </c>
      <c r="CQ124" s="19">
        <v>9.8000000000000007</v>
      </c>
      <c r="CR124" s="19">
        <v>10.200000000000001</v>
      </c>
      <c r="CS124" s="19">
        <v>10.5</v>
      </c>
      <c r="CT124" s="19">
        <v>10.3</v>
      </c>
      <c r="CU124" s="36">
        <v>10.4</v>
      </c>
      <c r="CV124" s="19">
        <v>9.5</v>
      </c>
      <c r="CW124" s="19">
        <v>10.100000000000001</v>
      </c>
      <c r="CX124" s="19">
        <v>9.7000000000000011</v>
      </c>
      <c r="CY124" s="19">
        <v>10.100000000000001</v>
      </c>
      <c r="CZ124" s="19">
        <v>9.6000000000000014</v>
      </c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N124" s="28">
        <f t="shared" si="10"/>
        <v>10.654368932038832</v>
      </c>
      <c r="DO124" s="29">
        <f t="shared" si="11"/>
        <v>1.7354996054852998</v>
      </c>
      <c r="DP124" s="28">
        <f t="shared" si="14"/>
        <v>12.389868537524132</v>
      </c>
      <c r="DQ124" s="30">
        <f t="shared" si="15"/>
        <v>8.9188693265535317</v>
      </c>
      <c r="DR124" s="29">
        <f t="shared" si="12"/>
        <v>12.2</v>
      </c>
      <c r="DS124" s="29">
        <f t="shared" si="13"/>
        <v>9.5</v>
      </c>
      <c r="DT124" s="31">
        <f t="shared" si="16"/>
        <v>-0.18986853752413246</v>
      </c>
      <c r="DU124" s="32">
        <f t="shared" si="17"/>
        <v>-0.58113067344646829</v>
      </c>
    </row>
    <row r="125" spans="1:125" x14ac:dyDescent="0.2">
      <c r="A125" s="17">
        <v>4.1666666666666699E-2</v>
      </c>
      <c r="B125" s="19">
        <v>9.9</v>
      </c>
      <c r="C125" s="19">
        <v>10.100000000000001</v>
      </c>
      <c r="D125" s="36">
        <v>10.9</v>
      </c>
      <c r="E125" s="19">
        <v>10.8</v>
      </c>
      <c r="F125" s="36">
        <v>10.8</v>
      </c>
      <c r="G125" s="19">
        <v>10.9</v>
      </c>
      <c r="H125" s="19">
        <v>10.8</v>
      </c>
      <c r="I125" s="19">
        <v>10.8</v>
      </c>
      <c r="J125" s="19">
        <v>10.600000000000001</v>
      </c>
      <c r="K125" s="19">
        <v>10.600000000000001</v>
      </c>
      <c r="L125" s="19">
        <v>10.3</v>
      </c>
      <c r="M125" s="19">
        <v>10.3</v>
      </c>
      <c r="N125" s="19">
        <v>10.7</v>
      </c>
      <c r="O125" s="19">
        <v>10.600000000000001</v>
      </c>
      <c r="P125" s="19">
        <v>10.8</v>
      </c>
      <c r="Q125" s="19">
        <v>10.200000000000001</v>
      </c>
      <c r="R125" s="19">
        <v>10.3</v>
      </c>
      <c r="S125" s="19">
        <v>10.7</v>
      </c>
      <c r="T125" s="19">
        <v>11.5</v>
      </c>
      <c r="U125" s="19">
        <v>10.8</v>
      </c>
      <c r="V125" s="19">
        <v>11.5</v>
      </c>
      <c r="W125" s="19">
        <v>10.3</v>
      </c>
      <c r="X125" s="19">
        <v>11.3</v>
      </c>
      <c r="Y125" s="19">
        <v>11.7</v>
      </c>
      <c r="Z125" s="19">
        <v>11</v>
      </c>
      <c r="AA125" s="19">
        <v>10.8</v>
      </c>
      <c r="AB125" s="19">
        <v>10.600000000000001</v>
      </c>
      <c r="AC125" s="19">
        <v>10.9</v>
      </c>
      <c r="AD125" s="19">
        <v>9.9</v>
      </c>
      <c r="AE125" s="19">
        <v>10.8</v>
      </c>
      <c r="AF125" s="19">
        <v>10.8</v>
      </c>
      <c r="AG125" s="19">
        <v>11</v>
      </c>
      <c r="AH125" s="19">
        <v>10.9</v>
      </c>
      <c r="AI125" s="19">
        <v>10.7</v>
      </c>
      <c r="AJ125" s="19">
        <v>11</v>
      </c>
      <c r="AK125" s="19">
        <v>11</v>
      </c>
      <c r="AL125" s="19">
        <v>11.4</v>
      </c>
      <c r="AM125" s="19">
        <v>10.200000000000001</v>
      </c>
      <c r="AN125" s="19">
        <v>10.600000000000001</v>
      </c>
      <c r="AO125" s="19">
        <v>10.9</v>
      </c>
      <c r="AP125" s="19">
        <v>10.8</v>
      </c>
      <c r="AQ125" s="19">
        <v>11.100000000000001</v>
      </c>
      <c r="AR125" s="19">
        <v>10.600000000000001</v>
      </c>
      <c r="AS125" s="19">
        <v>10.3</v>
      </c>
      <c r="AT125" s="19">
        <v>10.8</v>
      </c>
      <c r="AU125" s="19">
        <v>10.200000000000001</v>
      </c>
      <c r="AV125" s="19">
        <v>11</v>
      </c>
      <c r="AW125" s="19">
        <v>10.8</v>
      </c>
      <c r="AX125" s="19">
        <v>11.2</v>
      </c>
      <c r="AY125" s="19">
        <v>10.9</v>
      </c>
      <c r="AZ125" s="19">
        <v>11.4</v>
      </c>
      <c r="BA125" s="19">
        <v>11</v>
      </c>
      <c r="BB125" s="19">
        <v>11</v>
      </c>
      <c r="BC125" s="19">
        <v>10.600000000000001</v>
      </c>
      <c r="BD125" s="19">
        <v>10.9</v>
      </c>
      <c r="BE125" s="19">
        <v>10.5</v>
      </c>
      <c r="BF125" s="19">
        <v>10.9</v>
      </c>
      <c r="BG125" s="19">
        <v>10.600000000000001</v>
      </c>
      <c r="BH125" s="19">
        <v>10.9</v>
      </c>
      <c r="BI125" s="19">
        <v>10.200000000000001</v>
      </c>
      <c r="BJ125" s="19">
        <v>10.4</v>
      </c>
      <c r="BK125" s="19">
        <v>10.9</v>
      </c>
      <c r="BL125" s="19">
        <v>10.9</v>
      </c>
      <c r="BM125" s="19">
        <v>11.100000000000001</v>
      </c>
      <c r="BN125" s="19">
        <v>10.5</v>
      </c>
      <c r="BO125" s="19">
        <v>10.9</v>
      </c>
      <c r="BP125" s="19">
        <v>10.600000000000001</v>
      </c>
      <c r="BQ125" s="19">
        <v>10.8</v>
      </c>
      <c r="BR125" s="19">
        <v>11.3</v>
      </c>
      <c r="BS125" s="19">
        <v>10.5</v>
      </c>
      <c r="BT125" s="19">
        <v>11.3</v>
      </c>
      <c r="BU125" s="19">
        <v>10.600000000000001</v>
      </c>
      <c r="BV125" s="19">
        <v>10.8</v>
      </c>
      <c r="BW125" s="19">
        <v>10.8</v>
      </c>
      <c r="BX125" s="19">
        <v>11.600000000000001</v>
      </c>
      <c r="BY125" s="19">
        <v>11.4</v>
      </c>
      <c r="BZ125" s="19">
        <v>11.4</v>
      </c>
      <c r="CA125" s="19">
        <v>12.3</v>
      </c>
      <c r="CB125" s="19">
        <v>11.4</v>
      </c>
      <c r="CC125" s="19">
        <v>10.100000000000001</v>
      </c>
      <c r="CD125" s="19">
        <v>10</v>
      </c>
      <c r="CE125" s="19">
        <v>9.9</v>
      </c>
      <c r="CF125" s="19">
        <v>10.3</v>
      </c>
      <c r="CG125" s="19">
        <v>9.9</v>
      </c>
      <c r="CH125" s="19">
        <v>10</v>
      </c>
      <c r="CI125" s="19">
        <v>10</v>
      </c>
      <c r="CJ125" s="19">
        <v>10.200000000000001</v>
      </c>
      <c r="CK125" s="19">
        <v>9.7000000000000011</v>
      </c>
      <c r="CL125" s="19">
        <v>9.9</v>
      </c>
      <c r="CM125" s="19">
        <v>10.100000000000001</v>
      </c>
      <c r="CN125" s="19">
        <v>9.5</v>
      </c>
      <c r="CO125" s="19">
        <v>10.3</v>
      </c>
      <c r="CP125" s="19">
        <v>9.9</v>
      </c>
      <c r="CQ125" s="19">
        <v>10.200000000000001</v>
      </c>
      <c r="CR125" s="19">
        <v>10.200000000000001</v>
      </c>
      <c r="CS125" s="19">
        <v>10.3</v>
      </c>
      <c r="CT125" s="19">
        <v>10</v>
      </c>
      <c r="CU125" s="36">
        <v>10.200000000000001</v>
      </c>
      <c r="CV125" s="19">
        <v>9.6000000000000014</v>
      </c>
      <c r="CW125" s="19">
        <v>10.100000000000001</v>
      </c>
      <c r="CX125" s="19">
        <v>9.9</v>
      </c>
      <c r="CY125" s="19">
        <v>9.7000000000000011</v>
      </c>
      <c r="CZ125" s="19">
        <v>9.7000000000000011</v>
      </c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N125" s="28">
        <f t="shared" si="10"/>
        <v>10.627184466019415</v>
      </c>
      <c r="DO125" s="29">
        <f t="shared" si="11"/>
        <v>1.5600872004798589</v>
      </c>
      <c r="DP125" s="28">
        <f t="shared" si="14"/>
        <v>12.187271666499274</v>
      </c>
      <c r="DQ125" s="30">
        <f t="shared" si="15"/>
        <v>9.0670972655395552</v>
      </c>
      <c r="DR125" s="29">
        <f t="shared" si="12"/>
        <v>12.3</v>
      </c>
      <c r="DS125" s="29">
        <f t="shared" si="13"/>
        <v>9.5</v>
      </c>
      <c r="DT125" s="31">
        <f t="shared" si="16"/>
        <v>0.11272833350072631</v>
      </c>
      <c r="DU125" s="32">
        <f t="shared" si="17"/>
        <v>-0.4329027344604448</v>
      </c>
    </row>
    <row r="126" spans="1:125" x14ac:dyDescent="0.2">
      <c r="A126" s="17">
        <v>4.2013888888888899E-2</v>
      </c>
      <c r="B126" s="19">
        <v>9.9</v>
      </c>
      <c r="C126" s="19">
        <v>10.600000000000001</v>
      </c>
      <c r="D126" s="36">
        <v>10</v>
      </c>
      <c r="E126" s="19">
        <v>10.8</v>
      </c>
      <c r="F126" s="36">
        <v>11.100000000000001</v>
      </c>
      <c r="G126" s="19">
        <v>10.7</v>
      </c>
      <c r="H126" s="19">
        <v>11.100000000000001</v>
      </c>
      <c r="I126" s="19">
        <v>10.600000000000001</v>
      </c>
      <c r="J126" s="19">
        <v>10.8</v>
      </c>
      <c r="K126" s="19">
        <v>10.200000000000001</v>
      </c>
      <c r="L126" s="19">
        <v>10.3</v>
      </c>
      <c r="M126" s="19">
        <v>10.3</v>
      </c>
      <c r="N126" s="19">
        <v>11.100000000000001</v>
      </c>
      <c r="O126" s="19">
        <v>11.4</v>
      </c>
      <c r="P126" s="19">
        <v>10.8</v>
      </c>
      <c r="Q126" s="19">
        <v>10.9</v>
      </c>
      <c r="R126" s="19">
        <v>10.200000000000001</v>
      </c>
      <c r="S126" s="19">
        <v>11.2</v>
      </c>
      <c r="T126" s="19">
        <v>11.2</v>
      </c>
      <c r="U126" s="19">
        <v>11.4</v>
      </c>
      <c r="V126" s="19">
        <v>11.100000000000001</v>
      </c>
      <c r="W126" s="19">
        <v>10.100000000000001</v>
      </c>
      <c r="X126" s="19">
        <v>11.100000000000001</v>
      </c>
      <c r="Y126" s="19">
        <v>11.8</v>
      </c>
      <c r="Z126" s="19">
        <v>11.600000000000001</v>
      </c>
      <c r="AA126" s="19">
        <v>11.100000000000001</v>
      </c>
      <c r="AB126" s="19">
        <v>10.9</v>
      </c>
      <c r="AC126" s="19">
        <v>9.8000000000000007</v>
      </c>
      <c r="AD126" s="19">
        <v>9.8000000000000007</v>
      </c>
      <c r="AE126" s="19">
        <v>10.3</v>
      </c>
      <c r="AF126" s="19">
        <v>11.5</v>
      </c>
      <c r="AG126" s="19">
        <v>10.5</v>
      </c>
      <c r="AH126" s="19">
        <v>10.100000000000001</v>
      </c>
      <c r="AI126" s="19">
        <v>10.8</v>
      </c>
      <c r="AJ126" s="19">
        <v>10.3</v>
      </c>
      <c r="AK126" s="19">
        <v>11.7</v>
      </c>
      <c r="AL126" s="19">
        <v>11.600000000000001</v>
      </c>
      <c r="AM126" s="19">
        <v>11</v>
      </c>
      <c r="AN126" s="19">
        <v>11.100000000000001</v>
      </c>
      <c r="AO126" s="19">
        <v>10.9</v>
      </c>
      <c r="AP126" s="19">
        <v>10.600000000000001</v>
      </c>
      <c r="AQ126" s="19">
        <v>10.7</v>
      </c>
      <c r="AR126" s="19">
        <v>10.200000000000001</v>
      </c>
      <c r="AS126" s="19">
        <v>11</v>
      </c>
      <c r="AT126" s="19">
        <v>10.200000000000001</v>
      </c>
      <c r="AU126" s="19">
        <v>11</v>
      </c>
      <c r="AV126" s="19">
        <v>11.2</v>
      </c>
      <c r="AW126" s="19">
        <v>10.9</v>
      </c>
      <c r="AX126" s="19">
        <v>11.2</v>
      </c>
      <c r="AY126" s="19">
        <v>10.7</v>
      </c>
      <c r="AZ126" s="19">
        <v>11.2</v>
      </c>
      <c r="BA126" s="19">
        <v>11.4</v>
      </c>
      <c r="BB126" s="19">
        <v>10.8</v>
      </c>
      <c r="BC126" s="19">
        <v>10.4</v>
      </c>
      <c r="BD126" s="19">
        <v>10.5</v>
      </c>
      <c r="BE126" s="19">
        <v>10.5</v>
      </c>
      <c r="BF126" s="19">
        <v>10.200000000000001</v>
      </c>
      <c r="BG126" s="19">
        <v>10.9</v>
      </c>
      <c r="BH126" s="19">
        <v>11.100000000000001</v>
      </c>
      <c r="BI126" s="19">
        <v>11</v>
      </c>
      <c r="BJ126" s="19">
        <v>10.8</v>
      </c>
      <c r="BK126" s="19">
        <v>11</v>
      </c>
      <c r="BL126" s="19">
        <v>10.8</v>
      </c>
      <c r="BM126" s="19">
        <v>11.100000000000001</v>
      </c>
      <c r="BN126" s="19">
        <v>11</v>
      </c>
      <c r="BO126" s="19">
        <v>10.9</v>
      </c>
      <c r="BP126" s="19">
        <v>10.7</v>
      </c>
      <c r="BQ126" s="19">
        <v>10.4</v>
      </c>
      <c r="BR126" s="19">
        <v>11.100000000000001</v>
      </c>
      <c r="BS126" s="19">
        <v>11.100000000000001</v>
      </c>
      <c r="BT126" s="19">
        <v>11.4</v>
      </c>
      <c r="BU126" s="19">
        <v>11.4</v>
      </c>
      <c r="BV126" s="19">
        <v>10.3</v>
      </c>
      <c r="BW126" s="19">
        <v>10.200000000000001</v>
      </c>
      <c r="BX126" s="19">
        <v>10.7</v>
      </c>
      <c r="BY126" s="19">
        <v>11.600000000000001</v>
      </c>
      <c r="BZ126" s="19">
        <v>11.4</v>
      </c>
      <c r="CA126" s="19">
        <v>12.100000000000001</v>
      </c>
      <c r="CB126" s="19">
        <v>12.100000000000001</v>
      </c>
      <c r="CC126" s="19">
        <v>10</v>
      </c>
      <c r="CD126" s="19">
        <v>10.100000000000001</v>
      </c>
      <c r="CE126" s="19">
        <v>10.7</v>
      </c>
      <c r="CF126" s="19">
        <v>9.9</v>
      </c>
      <c r="CG126" s="19">
        <v>10.4</v>
      </c>
      <c r="CH126" s="19">
        <v>10.5</v>
      </c>
      <c r="CI126" s="19">
        <v>10.5</v>
      </c>
      <c r="CJ126" s="19">
        <v>9.7000000000000011</v>
      </c>
      <c r="CK126" s="19">
        <v>10.100000000000001</v>
      </c>
      <c r="CL126" s="19">
        <v>9.7000000000000011</v>
      </c>
      <c r="CM126" s="19">
        <v>10</v>
      </c>
      <c r="CN126" s="19">
        <v>9.9</v>
      </c>
      <c r="CO126" s="19">
        <v>10</v>
      </c>
      <c r="CP126" s="19">
        <v>10.200000000000001</v>
      </c>
      <c r="CQ126" s="19">
        <v>9.8000000000000007</v>
      </c>
      <c r="CR126" s="19">
        <v>9.9</v>
      </c>
      <c r="CS126" s="19">
        <v>10.200000000000001</v>
      </c>
      <c r="CT126" s="19">
        <v>10.200000000000001</v>
      </c>
      <c r="CU126" s="36">
        <v>10.100000000000001</v>
      </c>
      <c r="CV126" s="19">
        <v>10.100000000000001</v>
      </c>
      <c r="CW126" s="19">
        <v>10</v>
      </c>
      <c r="CX126" s="19">
        <v>10.200000000000001</v>
      </c>
      <c r="CY126" s="19">
        <v>9.5</v>
      </c>
      <c r="CZ126" s="19">
        <v>9.6000000000000014</v>
      </c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N126" s="28">
        <f t="shared" si="10"/>
        <v>10.667961165048544</v>
      </c>
      <c r="DO126" s="29">
        <f t="shared" si="11"/>
        <v>1.7306307549049733</v>
      </c>
      <c r="DP126" s="28">
        <f t="shared" si="14"/>
        <v>12.398591919953518</v>
      </c>
      <c r="DQ126" s="30">
        <f t="shared" si="15"/>
        <v>8.93733041014357</v>
      </c>
      <c r="DR126" s="29">
        <f t="shared" si="12"/>
        <v>12.100000000000001</v>
      </c>
      <c r="DS126" s="29">
        <f t="shared" si="13"/>
        <v>9.5</v>
      </c>
      <c r="DT126" s="31">
        <f t="shared" si="16"/>
        <v>-0.29859191995351608</v>
      </c>
      <c r="DU126" s="32">
        <f t="shared" si="17"/>
        <v>-0.56266958985643001</v>
      </c>
    </row>
    <row r="127" spans="1:125" x14ac:dyDescent="0.2">
      <c r="A127" s="17">
        <v>4.2361111111111099E-2</v>
      </c>
      <c r="B127" s="19">
        <v>10.9</v>
      </c>
      <c r="C127" s="19">
        <v>9.9</v>
      </c>
      <c r="D127" s="36">
        <v>11.100000000000001</v>
      </c>
      <c r="E127" s="19">
        <v>10.200000000000001</v>
      </c>
      <c r="F127" s="36">
        <v>11</v>
      </c>
      <c r="G127" s="19">
        <v>10.3</v>
      </c>
      <c r="H127" s="19">
        <v>10.200000000000001</v>
      </c>
      <c r="I127" s="19">
        <v>10.7</v>
      </c>
      <c r="J127" s="19">
        <v>10.200000000000001</v>
      </c>
      <c r="K127" s="19">
        <v>10.3</v>
      </c>
      <c r="L127" s="19">
        <v>10.9</v>
      </c>
      <c r="M127" s="19">
        <v>10.200000000000001</v>
      </c>
      <c r="N127" s="19">
        <v>10.9</v>
      </c>
      <c r="O127" s="19">
        <v>11</v>
      </c>
      <c r="P127" s="19">
        <v>10.8</v>
      </c>
      <c r="Q127" s="19">
        <v>10.600000000000001</v>
      </c>
      <c r="R127" s="19">
        <v>10.600000000000001</v>
      </c>
      <c r="S127" s="19">
        <v>11.3</v>
      </c>
      <c r="T127" s="19">
        <v>11.5</v>
      </c>
      <c r="U127" s="19">
        <v>11.7</v>
      </c>
      <c r="V127" s="19">
        <v>11.100000000000001</v>
      </c>
      <c r="W127" s="19">
        <v>10.8</v>
      </c>
      <c r="X127" s="19">
        <v>11.8</v>
      </c>
      <c r="Y127" s="19">
        <v>11.600000000000001</v>
      </c>
      <c r="Z127" s="19">
        <v>10.8</v>
      </c>
      <c r="AA127" s="19">
        <v>10.200000000000001</v>
      </c>
      <c r="AB127" s="19">
        <v>10.7</v>
      </c>
      <c r="AC127" s="19">
        <v>11.100000000000001</v>
      </c>
      <c r="AD127" s="19">
        <v>10.8</v>
      </c>
      <c r="AE127" s="19">
        <v>10.7</v>
      </c>
      <c r="AF127" s="19">
        <v>11.5</v>
      </c>
      <c r="AG127" s="19">
        <v>10.600000000000001</v>
      </c>
      <c r="AH127" s="19">
        <v>10.9</v>
      </c>
      <c r="AI127" s="19">
        <v>10.4</v>
      </c>
      <c r="AJ127" s="19">
        <v>10.600000000000001</v>
      </c>
      <c r="AK127" s="19">
        <v>11.4</v>
      </c>
      <c r="AL127" s="19">
        <v>11.600000000000001</v>
      </c>
      <c r="AM127" s="19">
        <v>10.5</v>
      </c>
      <c r="AN127" s="19">
        <v>10.3</v>
      </c>
      <c r="AO127" s="19">
        <v>11.100000000000001</v>
      </c>
      <c r="AP127" s="19">
        <v>10.9</v>
      </c>
      <c r="AQ127" s="19">
        <v>10.3</v>
      </c>
      <c r="AR127" s="19">
        <v>10.9</v>
      </c>
      <c r="AS127" s="19">
        <v>11.100000000000001</v>
      </c>
      <c r="AT127" s="19">
        <v>10.4</v>
      </c>
      <c r="AU127" s="19">
        <v>10.600000000000001</v>
      </c>
      <c r="AV127" s="19">
        <v>10.600000000000001</v>
      </c>
      <c r="AW127" s="19">
        <v>10.9</v>
      </c>
      <c r="AX127" s="19">
        <v>10.9</v>
      </c>
      <c r="AY127" s="19">
        <v>10.4</v>
      </c>
      <c r="AZ127" s="19">
        <v>11.7</v>
      </c>
      <c r="BA127" s="19">
        <v>10.9</v>
      </c>
      <c r="BB127" s="19">
        <v>11.4</v>
      </c>
      <c r="BC127" s="19">
        <v>10.5</v>
      </c>
      <c r="BD127" s="19">
        <v>10.8</v>
      </c>
      <c r="BE127" s="19">
        <v>11</v>
      </c>
      <c r="BF127" s="19">
        <v>10.9</v>
      </c>
      <c r="BG127" s="19">
        <v>10.8</v>
      </c>
      <c r="BH127" s="19">
        <v>10.200000000000001</v>
      </c>
      <c r="BI127" s="19">
        <v>10.4</v>
      </c>
      <c r="BJ127" s="19">
        <v>10.8</v>
      </c>
      <c r="BK127" s="19">
        <v>10.3</v>
      </c>
      <c r="BL127" s="19">
        <v>10.4</v>
      </c>
      <c r="BM127" s="19">
        <v>11.100000000000001</v>
      </c>
      <c r="BN127" s="19">
        <v>10.200000000000001</v>
      </c>
      <c r="BO127" s="19">
        <v>11</v>
      </c>
      <c r="BP127" s="19">
        <v>10.3</v>
      </c>
      <c r="BQ127" s="19">
        <v>10.7</v>
      </c>
      <c r="BR127" s="19">
        <v>10.9</v>
      </c>
      <c r="BS127" s="19">
        <v>10.7</v>
      </c>
      <c r="BT127" s="19">
        <v>10.9</v>
      </c>
      <c r="BU127" s="19">
        <v>10.8</v>
      </c>
      <c r="BV127" s="19">
        <v>10.3</v>
      </c>
      <c r="BW127" s="19">
        <v>10.9</v>
      </c>
      <c r="BX127" s="19">
        <v>11.3</v>
      </c>
      <c r="BY127" s="19">
        <v>11.4</v>
      </c>
      <c r="BZ127" s="19">
        <v>11</v>
      </c>
      <c r="CA127" s="19">
        <v>12.2</v>
      </c>
      <c r="CB127" s="19">
        <v>11.2</v>
      </c>
      <c r="CC127" s="19">
        <v>10.200000000000001</v>
      </c>
      <c r="CD127" s="19">
        <v>9.5</v>
      </c>
      <c r="CE127" s="19">
        <v>10.200000000000001</v>
      </c>
      <c r="CF127" s="19">
        <v>9.7000000000000011</v>
      </c>
      <c r="CG127" s="19">
        <v>10.200000000000001</v>
      </c>
      <c r="CH127" s="19">
        <v>10</v>
      </c>
      <c r="CI127" s="19">
        <v>10</v>
      </c>
      <c r="CJ127" s="19">
        <v>9.6000000000000014</v>
      </c>
      <c r="CK127" s="19">
        <v>9.8000000000000007</v>
      </c>
      <c r="CL127" s="19">
        <v>9.6000000000000014</v>
      </c>
      <c r="CM127" s="19">
        <v>9.6000000000000014</v>
      </c>
      <c r="CN127" s="19">
        <v>9.5</v>
      </c>
      <c r="CO127" s="19">
        <v>10.3</v>
      </c>
      <c r="CP127" s="19">
        <v>10</v>
      </c>
      <c r="CQ127" s="19">
        <v>9.7000000000000011</v>
      </c>
      <c r="CR127" s="19">
        <v>10.200000000000001</v>
      </c>
      <c r="CS127" s="19">
        <v>10.200000000000001</v>
      </c>
      <c r="CT127" s="19">
        <v>10.3</v>
      </c>
      <c r="CU127" s="36">
        <v>10.4</v>
      </c>
      <c r="CV127" s="19">
        <v>9.5</v>
      </c>
      <c r="CW127" s="19">
        <v>9.9</v>
      </c>
      <c r="CX127" s="19">
        <v>10.200000000000001</v>
      </c>
      <c r="CY127" s="19">
        <v>10.100000000000001</v>
      </c>
      <c r="CZ127" s="19">
        <v>9.6000000000000014</v>
      </c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N127" s="28">
        <f t="shared" si="10"/>
        <v>10.612621359223303</v>
      </c>
      <c r="DO127" s="29">
        <f t="shared" si="11"/>
        <v>1.6927247152848417</v>
      </c>
      <c r="DP127" s="28">
        <f t="shared" si="14"/>
        <v>12.305346074508144</v>
      </c>
      <c r="DQ127" s="30">
        <f t="shared" si="15"/>
        <v>8.9198966439384613</v>
      </c>
      <c r="DR127" s="29">
        <f t="shared" si="12"/>
        <v>12.2</v>
      </c>
      <c r="DS127" s="29">
        <f t="shared" si="13"/>
        <v>9.5</v>
      </c>
      <c r="DT127" s="31">
        <f t="shared" si="16"/>
        <v>-0.10534607450814448</v>
      </c>
      <c r="DU127" s="32">
        <f t="shared" si="17"/>
        <v>-0.58010335606153873</v>
      </c>
    </row>
    <row r="128" spans="1:125" x14ac:dyDescent="0.2">
      <c r="A128" s="17">
        <v>4.27083333333333E-2</v>
      </c>
      <c r="B128" s="19">
        <v>10</v>
      </c>
      <c r="C128" s="19">
        <v>11</v>
      </c>
      <c r="D128" s="36">
        <v>9.9</v>
      </c>
      <c r="E128" s="19">
        <v>10.4</v>
      </c>
      <c r="F128" s="36">
        <v>10.600000000000001</v>
      </c>
      <c r="G128" s="19">
        <v>11</v>
      </c>
      <c r="H128" s="19">
        <v>10.3</v>
      </c>
      <c r="I128" s="19">
        <v>10</v>
      </c>
      <c r="J128" s="19">
        <v>10.3</v>
      </c>
      <c r="K128" s="19">
        <v>10.3</v>
      </c>
      <c r="L128" s="19">
        <v>10.200000000000001</v>
      </c>
      <c r="M128" s="19">
        <v>10.100000000000001</v>
      </c>
      <c r="N128" s="19">
        <v>10.7</v>
      </c>
      <c r="O128" s="19">
        <v>11.100000000000001</v>
      </c>
      <c r="P128" s="19">
        <v>10.8</v>
      </c>
      <c r="Q128" s="19">
        <v>10.600000000000001</v>
      </c>
      <c r="R128" s="19">
        <v>10.4</v>
      </c>
      <c r="S128" s="19">
        <v>11.3</v>
      </c>
      <c r="T128" s="19">
        <v>10.7</v>
      </c>
      <c r="U128" s="19">
        <v>10.9</v>
      </c>
      <c r="V128" s="19">
        <v>11.4</v>
      </c>
      <c r="W128" s="19">
        <v>10.9</v>
      </c>
      <c r="X128" s="19">
        <v>11.600000000000001</v>
      </c>
      <c r="Y128" s="19">
        <v>11.8</v>
      </c>
      <c r="Z128" s="19">
        <v>11.4</v>
      </c>
      <c r="AA128" s="19">
        <v>10.7</v>
      </c>
      <c r="AB128" s="19">
        <v>10.5</v>
      </c>
      <c r="AC128" s="19">
        <v>9.8000000000000007</v>
      </c>
      <c r="AD128" s="19">
        <v>10.7</v>
      </c>
      <c r="AE128" s="19">
        <v>10.9</v>
      </c>
      <c r="AF128" s="19">
        <v>10.9</v>
      </c>
      <c r="AG128" s="19">
        <v>11</v>
      </c>
      <c r="AH128" s="19">
        <v>10.4</v>
      </c>
      <c r="AI128" s="19">
        <v>10.7</v>
      </c>
      <c r="AJ128" s="19">
        <v>11.100000000000001</v>
      </c>
      <c r="AK128" s="19">
        <v>11.5</v>
      </c>
      <c r="AL128" s="19">
        <v>11.100000000000001</v>
      </c>
      <c r="AM128" s="19">
        <v>10.4</v>
      </c>
      <c r="AN128" s="19">
        <v>11</v>
      </c>
      <c r="AO128" s="19">
        <v>10.9</v>
      </c>
      <c r="AP128" s="19">
        <v>10.4</v>
      </c>
      <c r="AQ128" s="19">
        <v>10.200000000000001</v>
      </c>
      <c r="AR128" s="19">
        <v>10.8</v>
      </c>
      <c r="AS128" s="19">
        <v>10.8</v>
      </c>
      <c r="AT128" s="19">
        <v>11.100000000000001</v>
      </c>
      <c r="AU128" s="19">
        <v>11.100000000000001</v>
      </c>
      <c r="AV128" s="19">
        <v>11.2</v>
      </c>
      <c r="AW128" s="19">
        <v>11.100000000000001</v>
      </c>
      <c r="AX128" s="19">
        <v>11.4</v>
      </c>
      <c r="AY128" s="19">
        <v>11.100000000000001</v>
      </c>
      <c r="AZ128" s="19">
        <v>10.8</v>
      </c>
      <c r="BA128" s="19">
        <v>11.3</v>
      </c>
      <c r="BB128" s="19">
        <v>11</v>
      </c>
      <c r="BC128" s="19">
        <v>11</v>
      </c>
      <c r="BD128" s="19">
        <v>11.100000000000001</v>
      </c>
      <c r="BE128" s="19">
        <v>11.100000000000001</v>
      </c>
      <c r="BF128" s="19">
        <v>11</v>
      </c>
      <c r="BG128" s="19">
        <v>10.5</v>
      </c>
      <c r="BH128" s="19">
        <v>10.7</v>
      </c>
      <c r="BI128" s="19">
        <v>10.7</v>
      </c>
      <c r="BJ128" s="19">
        <v>10.8</v>
      </c>
      <c r="BK128" s="19">
        <v>10.4</v>
      </c>
      <c r="BL128" s="19">
        <v>10.9</v>
      </c>
      <c r="BM128" s="19">
        <v>10.7</v>
      </c>
      <c r="BN128" s="19">
        <v>10.3</v>
      </c>
      <c r="BO128" s="19">
        <v>10.9</v>
      </c>
      <c r="BP128" s="19">
        <v>10.9</v>
      </c>
      <c r="BQ128" s="19">
        <v>10.9</v>
      </c>
      <c r="BR128" s="19">
        <v>11.2</v>
      </c>
      <c r="BS128" s="19">
        <v>11.100000000000001</v>
      </c>
      <c r="BT128" s="19">
        <v>11.2</v>
      </c>
      <c r="BU128" s="19">
        <v>10.7</v>
      </c>
      <c r="BV128" s="19">
        <v>11.100000000000001</v>
      </c>
      <c r="BW128" s="19">
        <v>10.8</v>
      </c>
      <c r="BX128" s="19">
        <v>11.2</v>
      </c>
      <c r="BY128" s="19">
        <v>11.600000000000001</v>
      </c>
      <c r="BZ128" s="19">
        <v>11.4</v>
      </c>
      <c r="CA128" s="19">
        <v>11.5</v>
      </c>
      <c r="CB128" s="19">
        <v>11.9</v>
      </c>
      <c r="CC128" s="19">
        <v>10.4</v>
      </c>
      <c r="CD128" s="19">
        <v>9.6000000000000014</v>
      </c>
      <c r="CE128" s="19">
        <v>10.7</v>
      </c>
      <c r="CF128" s="19">
        <v>10.5</v>
      </c>
      <c r="CG128" s="19">
        <v>10.7</v>
      </c>
      <c r="CH128" s="19">
        <v>10.5</v>
      </c>
      <c r="CI128" s="19">
        <v>10.5</v>
      </c>
      <c r="CJ128" s="19">
        <v>10.200000000000001</v>
      </c>
      <c r="CK128" s="19">
        <v>9.7000000000000011</v>
      </c>
      <c r="CL128" s="19">
        <v>9.4</v>
      </c>
      <c r="CM128" s="19">
        <v>9.7000000000000011</v>
      </c>
      <c r="CN128" s="19">
        <v>9.9</v>
      </c>
      <c r="CO128" s="19">
        <v>9.8000000000000007</v>
      </c>
      <c r="CP128" s="19">
        <v>10.3</v>
      </c>
      <c r="CQ128" s="19">
        <v>10</v>
      </c>
      <c r="CR128" s="19">
        <v>10.100000000000001</v>
      </c>
      <c r="CS128" s="19">
        <v>10.200000000000001</v>
      </c>
      <c r="CT128" s="19">
        <v>10.100000000000001</v>
      </c>
      <c r="CU128" s="36">
        <v>9.9</v>
      </c>
      <c r="CV128" s="19">
        <v>9.8000000000000007</v>
      </c>
      <c r="CW128" s="19">
        <v>10.3</v>
      </c>
      <c r="CX128" s="19">
        <v>9.9</v>
      </c>
      <c r="CY128" s="19">
        <v>10.200000000000001</v>
      </c>
      <c r="CZ128" s="19">
        <v>9.8000000000000007</v>
      </c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N128" s="28">
        <f t="shared" si="10"/>
        <v>10.673786407766992</v>
      </c>
      <c r="DO128" s="29">
        <f t="shared" si="11"/>
        <v>1.5796283060833585</v>
      </c>
      <c r="DP128" s="28">
        <f t="shared" si="14"/>
        <v>12.253414713850351</v>
      </c>
      <c r="DQ128" s="30">
        <f t="shared" si="15"/>
        <v>9.0941581016836324</v>
      </c>
      <c r="DR128" s="29">
        <f t="shared" si="12"/>
        <v>11.9</v>
      </c>
      <c r="DS128" s="29">
        <f t="shared" si="13"/>
        <v>9.4</v>
      </c>
      <c r="DT128" s="31">
        <f t="shared" si="16"/>
        <v>-0.35341471385035028</v>
      </c>
      <c r="DU128" s="32">
        <f t="shared" si="17"/>
        <v>-0.30584189831636799</v>
      </c>
    </row>
    <row r="129" spans="1:125" x14ac:dyDescent="0.2">
      <c r="A129" s="17">
        <v>4.3055555555555597E-2</v>
      </c>
      <c r="B129" s="19">
        <v>11.100000000000001</v>
      </c>
      <c r="C129" s="19">
        <v>9.9</v>
      </c>
      <c r="D129" s="36">
        <v>9.9</v>
      </c>
      <c r="E129" s="19">
        <v>10</v>
      </c>
      <c r="F129" s="36">
        <v>10.5</v>
      </c>
      <c r="G129" s="19">
        <v>10.8</v>
      </c>
      <c r="H129" s="19">
        <v>10.600000000000001</v>
      </c>
      <c r="I129" s="19">
        <v>10.7</v>
      </c>
      <c r="J129" s="19">
        <v>10.9</v>
      </c>
      <c r="K129" s="19">
        <v>10.9</v>
      </c>
      <c r="L129" s="19">
        <v>10.8</v>
      </c>
      <c r="M129" s="19">
        <v>10.100000000000001</v>
      </c>
      <c r="N129" s="19">
        <v>11.100000000000001</v>
      </c>
      <c r="O129" s="19">
        <v>11</v>
      </c>
      <c r="P129" s="19">
        <v>10.4</v>
      </c>
      <c r="Q129" s="19">
        <v>10.3</v>
      </c>
      <c r="R129" s="19">
        <v>10.8</v>
      </c>
      <c r="S129" s="19">
        <v>11.4</v>
      </c>
      <c r="T129" s="19">
        <v>10.7</v>
      </c>
      <c r="U129" s="19">
        <v>11.4</v>
      </c>
      <c r="V129" s="19">
        <v>11.2</v>
      </c>
      <c r="W129" s="19">
        <v>10.7</v>
      </c>
      <c r="X129" s="19">
        <v>11.600000000000001</v>
      </c>
      <c r="Y129" s="19">
        <v>11.7</v>
      </c>
      <c r="Z129" s="19">
        <v>11.3</v>
      </c>
      <c r="AA129" s="19">
        <v>10.200000000000001</v>
      </c>
      <c r="AB129" s="19">
        <v>10.200000000000001</v>
      </c>
      <c r="AC129" s="19">
        <v>10.7</v>
      </c>
      <c r="AD129" s="19">
        <v>10.100000000000001</v>
      </c>
      <c r="AE129" s="19">
        <v>10.100000000000001</v>
      </c>
      <c r="AF129" s="19">
        <v>10.8</v>
      </c>
      <c r="AG129" s="19">
        <v>11.2</v>
      </c>
      <c r="AH129" s="19">
        <v>10.5</v>
      </c>
      <c r="AI129" s="19">
        <v>11</v>
      </c>
      <c r="AJ129" s="19">
        <v>10.4</v>
      </c>
      <c r="AK129" s="19">
        <v>11.5</v>
      </c>
      <c r="AL129" s="19">
        <v>11.4</v>
      </c>
      <c r="AM129" s="19">
        <v>11.100000000000001</v>
      </c>
      <c r="AN129" s="19">
        <v>10.3</v>
      </c>
      <c r="AO129" s="19">
        <v>10.5</v>
      </c>
      <c r="AP129" s="19">
        <v>10.3</v>
      </c>
      <c r="AQ129" s="19">
        <v>11</v>
      </c>
      <c r="AR129" s="19">
        <v>11</v>
      </c>
      <c r="AS129" s="19">
        <v>10.8</v>
      </c>
      <c r="AT129" s="19">
        <v>10.200000000000001</v>
      </c>
      <c r="AU129" s="19">
        <v>10.9</v>
      </c>
      <c r="AV129" s="19">
        <v>10.7</v>
      </c>
      <c r="AW129" s="19">
        <v>11</v>
      </c>
      <c r="AX129" s="19">
        <v>10.8</v>
      </c>
      <c r="AY129" s="19">
        <v>10.5</v>
      </c>
      <c r="AZ129" s="19">
        <v>11.5</v>
      </c>
      <c r="BA129" s="19">
        <v>11.3</v>
      </c>
      <c r="BB129" s="19">
        <v>11.100000000000001</v>
      </c>
      <c r="BC129" s="19">
        <v>10.600000000000001</v>
      </c>
      <c r="BD129" s="19">
        <v>10.8</v>
      </c>
      <c r="BE129" s="19">
        <v>10.8</v>
      </c>
      <c r="BF129" s="19">
        <v>10.9</v>
      </c>
      <c r="BG129" s="19">
        <v>11</v>
      </c>
      <c r="BH129" s="19">
        <v>10.9</v>
      </c>
      <c r="BI129" s="19">
        <v>10.9</v>
      </c>
      <c r="BJ129" s="19">
        <v>11</v>
      </c>
      <c r="BK129" s="19">
        <v>10.9</v>
      </c>
      <c r="BL129" s="19">
        <v>10.9</v>
      </c>
      <c r="BM129" s="19">
        <v>10.8</v>
      </c>
      <c r="BN129" s="19">
        <v>11</v>
      </c>
      <c r="BO129" s="19">
        <v>11.100000000000001</v>
      </c>
      <c r="BP129" s="19">
        <v>10.600000000000001</v>
      </c>
      <c r="BQ129" s="19">
        <v>10.200000000000001</v>
      </c>
      <c r="BR129" s="19">
        <v>11.3</v>
      </c>
      <c r="BS129" s="19">
        <v>11.4</v>
      </c>
      <c r="BT129" s="19">
        <v>11.3</v>
      </c>
      <c r="BU129" s="19">
        <v>11.2</v>
      </c>
      <c r="BV129" s="19">
        <v>10.100000000000001</v>
      </c>
      <c r="BW129" s="19">
        <v>10.8</v>
      </c>
      <c r="BX129" s="19">
        <v>11.3</v>
      </c>
      <c r="BY129" s="19">
        <v>11.8</v>
      </c>
      <c r="BZ129" s="19">
        <v>11</v>
      </c>
      <c r="CA129" s="19">
        <v>12.100000000000001</v>
      </c>
      <c r="CB129" s="19">
        <v>11.8</v>
      </c>
      <c r="CC129" s="19">
        <v>10.4</v>
      </c>
      <c r="CD129" s="19">
        <v>10.200000000000001</v>
      </c>
      <c r="CE129" s="19">
        <v>10.7</v>
      </c>
      <c r="CF129" s="19">
        <v>10</v>
      </c>
      <c r="CG129" s="19">
        <v>10</v>
      </c>
      <c r="CH129" s="19">
        <v>10.7</v>
      </c>
      <c r="CI129" s="19">
        <v>10.7</v>
      </c>
      <c r="CJ129" s="19">
        <v>9.6000000000000014</v>
      </c>
      <c r="CK129" s="19">
        <v>10.100000000000001</v>
      </c>
      <c r="CL129" s="19">
        <v>9.5</v>
      </c>
      <c r="CM129" s="19">
        <v>9.9</v>
      </c>
      <c r="CN129" s="19">
        <v>9.4</v>
      </c>
      <c r="CO129" s="19">
        <v>10</v>
      </c>
      <c r="CP129" s="19">
        <v>10.3</v>
      </c>
      <c r="CQ129" s="19">
        <v>10.100000000000001</v>
      </c>
      <c r="CR129" s="19">
        <v>10.100000000000001</v>
      </c>
      <c r="CS129" s="19">
        <v>10.3</v>
      </c>
      <c r="CT129" s="19">
        <v>10.200000000000001</v>
      </c>
      <c r="CU129" s="36">
        <v>10.3</v>
      </c>
      <c r="CV129" s="19">
        <v>9.6000000000000014</v>
      </c>
      <c r="CW129" s="19">
        <v>9.7000000000000011</v>
      </c>
      <c r="CX129" s="19">
        <v>10.200000000000001</v>
      </c>
      <c r="CY129" s="19">
        <v>9.6000000000000014</v>
      </c>
      <c r="CZ129" s="19">
        <v>10</v>
      </c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N129" s="28">
        <f t="shared" si="10"/>
        <v>10.669902912621357</v>
      </c>
      <c r="DO129" s="29">
        <f t="shared" si="11"/>
        <v>1.6734087884190743</v>
      </c>
      <c r="DP129" s="28">
        <f t="shared" si="14"/>
        <v>12.343311701040431</v>
      </c>
      <c r="DQ129" s="30">
        <f t="shared" si="15"/>
        <v>8.9964941242022824</v>
      </c>
      <c r="DR129" s="29">
        <f t="shared" si="12"/>
        <v>12.100000000000001</v>
      </c>
      <c r="DS129" s="29">
        <f t="shared" si="13"/>
        <v>9.4</v>
      </c>
      <c r="DT129" s="31">
        <f t="shared" si="16"/>
        <v>-0.24331170104042954</v>
      </c>
      <c r="DU129" s="32">
        <f t="shared" si="17"/>
        <v>-0.40350587579771791</v>
      </c>
    </row>
    <row r="130" spans="1:125" x14ac:dyDescent="0.2">
      <c r="A130" s="17">
        <v>4.3402777777777797E-2</v>
      </c>
      <c r="B130" s="19">
        <v>10.3</v>
      </c>
      <c r="C130" s="19">
        <v>10.9</v>
      </c>
      <c r="D130" s="36">
        <v>11.100000000000001</v>
      </c>
      <c r="E130" s="19">
        <v>10.3</v>
      </c>
      <c r="F130" s="36">
        <v>10.100000000000001</v>
      </c>
      <c r="G130" s="19">
        <v>10.4</v>
      </c>
      <c r="H130" s="19">
        <v>10.9</v>
      </c>
      <c r="I130" s="19">
        <v>10.7</v>
      </c>
      <c r="J130" s="19">
        <v>10.4</v>
      </c>
      <c r="K130" s="19">
        <v>10.5</v>
      </c>
      <c r="L130" s="19">
        <v>10.600000000000001</v>
      </c>
      <c r="M130" s="19">
        <v>10.8</v>
      </c>
      <c r="N130" s="19">
        <v>10.9</v>
      </c>
      <c r="O130" s="19">
        <v>10.8</v>
      </c>
      <c r="P130" s="19">
        <v>10.8</v>
      </c>
      <c r="Q130" s="19">
        <v>10.8</v>
      </c>
      <c r="R130" s="19">
        <v>11.100000000000001</v>
      </c>
      <c r="S130" s="19">
        <v>10.5</v>
      </c>
      <c r="T130" s="19">
        <v>11.3</v>
      </c>
      <c r="U130" s="19">
        <v>10.9</v>
      </c>
      <c r="V130" s="19">
        <v>11.7</v>
      </c>
      <c r="W130" s="19">
        <v>10.8</v>
      </c>
      <c r="X130" s="19">
        <v>11</v>
      </c>
      <c r="Y130" s="19">
        <v>11.8</v>
      </c>
      <c r="Z130" s="19">
        <v>10.9</v>
      </c>
      <c r="AA130" s="19">
        <v>10.200000000000001</v>
      </c>
      <c r="AB130" s="19">
        <v>10.9</v>
      </c>
      <c r="AC130" s="19">
        <v>9.9</v>
      </c>
      <c r="AD130" s="19">
        <v>10.9</v>
      </c>
      <c r="AE130" s="19">
        <v>10.8</v>
      </c>
      <c r="AF130" s="19">
        <v>11.2</v>
      </c>
      <c r="AG130" s="19">
        <v>11.3</v>
      </c>
      <c r="AH130" s="19">
        <v>10.9</v>
      </c>
      <c r="AI130" s="19">
        <v>10.200000000000001</v>
      </c>
      <c r="AJ130" s="19">
        <v>11</v>
      </c>
      <c r="AK130" s="19">
        <v>11.3</v>
      </c>
      <c r="AL130" s="19">
        <v>11.600000000000001</v>
      </c>
      <c r="AM130" s="19">
        <v>10.5</v>
      </c>
      <c r="AN130" s="19">
        <v>10.8</v>
      </c>
      <c r="AO130" s="19">
        <v>11.2</v>
      </c>
      <c r="AP130" s="19">
        <v>10.600000000000001</v>
      </c>
      <c r="AQ130" s="19">
        <v>11.100000000000001</v>
      </c>
      <c r="AR130" s="19">
        <v>11</v>
      </c>
      <c r="AS130" s="19">
        <v>11</v>
      </c>
      <c r="AT130" s="19">
        <v>10.600000000000001</v>
      </c>
      <c r="AU130" s="19">
        <v>10.5</v>
      </c>
      <c r="AV130" s="19">
        <v>10.5</v>
      </c>
      <c r="AW130" s="19">
        <v>11</v>
      </c>
      <c r="AX130" s="19">
        <v>11.2</v>
      </c>
      <c r="AY130" s="19">
        <v>10.8</v>
      </c>
      <c r="AZ130" s="19">
        <v>11.2</v>
      </c>
      <c r="BA130" s="19">
        <v>11.3</v>
      </c>
      <c r="BB130" s="19">
        <v>10.9</v>
      </c>
      <c r="BC130" s="19">
        <v>10.9</v>
      </c>
      <c r="BD130" s="19">
        <v>10.9</v>
      </c>
      <c r="BE130" s="19">
        <v>11</v>
      </c>
      <c r="BF130" s="19">
        <v>11.100000000000001</v>
      </c>
      <c r="BG130" s="19">
        <v>10.8</v>
      </c>
      <c r="BH130" s="19">
        <v>10.5</v>
      </c>
      <c r="BI130" s="19">
        <v>10.100000000000001</v>
      </c>
      <c r="BJ130" s="19">
        <v>10.200000000000001</v>
      </c>
      <c r="BK130" s="19">
        <v>10.4</v>
      </c>
      <c r="BL130" s="19">
        <v>10.8</v>
      </c>
      <c r="BM130" s="19">
        <v>11.2</v>
      </c>
      <c r="BN130" s="19">
        <v>10.3</v>
      </c>
      <c r="BO130" s="19">
        <v>10.9</v>
      </c>
      <c r="BP130" s="19">
        <v>10.5</v>
      </c>
      <c r="BQ130" s="19">
        <v>10.5</v>
      </c>
      <c r="BR130" s="19">
        <v>11.3</v>
      </c>
      <c r="BS130" s="19">
        <v>10.600000000000001</v>
      </c>
      <c r="BT130" s="19">
        <v>10.9</v>
      </c>
      <c r="BU130" s="19">
        <v>11.5</v>
      </c>
      <c r="BV130" s="19">
        <v>10.7</v>
      </c>
      <c r="BW130" s="19">
        <v>10.9</v>
      </c>
      <c r="BX130" s="19">
        <v>11.3</v>
      </c>
      <c r="BY130" s="19">
        <v>11</v>
      </c>
      <c r="BZ130" s="19">
        <v>11.3</v>
      </c>
      <c r="CA130" s="19">
        <v>11.5</v>
      </c>
      <c r="CB130" s="19">
        <v>11.8</v>
      </c>
      <c r="CC130" s="19">
        <v>10.200000000000001</v>
      </c>
      <c r="CD130" s="19">
        <v>9.9</v>
      </c>
      <c r="CE130" s="19">
        <v>10.600000000000001</v>
      </c>
      <c r="CF130" s="19">
        <v>10.5</v>
      </c>
      <c r="CG130" s="19">
        <v>10.4</v>
      </c>
      <c r="CH130" s="19">
        <v>10</v>
      </c>
      <c r="CI130" s="19">
        <v>10</v>
      </c>
      <c r="CJ130" s="19">
        <v>9.6000000000000014</v>
      </c>
      <c r="CK130" s="19">
        <v>9.7000000000000011</v>
      </c>
      <c r="CL130" s="19">
        <v>9.9</v>
      </c>
      <c r="CM130" s="19">
        <v>9.8000000000000007</v>
      </c>
      <c r="CN130" s="19">
        <v>9.5</v>
      </c>
      <c r="CO130" s="19">
        <v>10.3</v>
      </c>
      <c r="CP130" s="19">
        <v>9.9</v>
      </c>
      <c r="CQ130" s="19">
        <v>10.100000000000001</v>
      </c>
      <c r="CR130" s="19">
        <v>10.200000000000001</v>
      </c>
      <c r="CS130" s="19">
        <v>9.9</v>
      </c>
      <c r="CT130" s="19">
        <v>9.8000000000000007</v>
      </c>
      <c r="CU130" s="36">
        <v>9.9</v>
      </c>
      <c r="CV130" s="19">
        <v>9.6000000000000014</v>
      </c>
      <c r="CW130" s="19">
        <v>9.9</v>
      </c>
      <c r="CX130" s="19">
        <v>9.9</v>
      </c>
      <c r="CY130" s="19">
        <v>10</v>
      </c>
      <c r="CZ130" s="19">
        <v>9.6000000000000014</v>
      </c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N130" s="28">
        <f t="shared" si="10"/>
        <v>10.648543689320386</v>
      </c>
      <c r="DO130" s="29">
        <f t="shared" si="11"/>
        <v>1.5984537074033744</v>
      </c>
      <c r="DP130" s="28">
        <f t="shared" si="14"/>
        <v>12.24699739672376</v>
      </c>
      <c r="DQ130" s="30">
        <f t="shared" si="15"/>
        <v>9.0500899819170115</v>
      </c>
      <c r="DR130" s="29">
        <f t="shared" si="12"/>
        <v>11.8</v>
      </c>
      <c r="DS130" s="29">
        <f t="shared" si="13"/>
        <v>9.5</v>
      </c>
      <c r="DT130" s="31">
        <f t="shared" si="16"/>
        <v>-0.44699739672375927</v>
      </c>
      <c r="DU130" s="32">
        <f t="shared" si="17"/>
        <v>-0.44991001808298847</v>
      </c>
    </row>
    <row r="131" spans="1:125" x14ac:dyDescent="0.2">
      <c r="A131" s="17">
        <v>4.3749999999999997E-2</v>
      </c>
      <c r="B131" s="19">
        <v>10.200000000000001</v>
      </c>
      <c r="C131" s="19">
        <v>11</v>
      </c>
      <c r="D131" s="36">
        <v>10.5</v>
      </c>
      <c r="E131" s="19">
        <v>10.9</v>
      </c>
      <c r="F131" s="36">
        <v>10.7</v>
      </c>
      <c r="G131" s="19">
        <v>10</v>
      </c>
      <c r="H131" s="19">
        <v>11.100000000000001</v>
      </c>
      <c r="I131" s="19">
        <v>10.3</v>
      </c>
      <c r="J131" s="19">
        <v>10.9</v>
      </c>
      <c r="K131" s="19">
        <v>10.5</v>
      </c>
      <c r="L131" s="19">
        <v>10.100000000000001</v>
      </c>
      <c r="M131" s="19">
        <v>11.100000000000001</v>
      </c>
      <c r="N131" s="19">
        <v>11</v>
      </c>
      <c r="O131" s="19">
        <v>10.8</v>
      </c>
      <c r="P131" s="19">
        <v>10.5</v>
      </c>
      <c r="Q131" s="19">
        <v>10.5</v>
      </c>
      <c r="R131" s="19">
        <v>10.3</v>
      </c>
      <c r="S131" s="19">
        <v>11</v>
      </c>
      <c r="T131" s="19">
        <v>11.2</v>
      </c>
      <c r="U131" s="19">
        <v>10.9</v>
      </c>
      <c r="V131" s="19">
        <v>11</v>
      </c>
      <c r="W131" s="19">
        <v>10.4</v>
      </c>
      <c r="X131" s="19">
        <v>11.2</v>
      </c>
      <c r="Y131" s="19">
        <v>11.5</v>
      </c>
      <c r="Z131" s="19">
        <v>11.7</v>
      </c>
      <c r="AA131" s="19">
        <v>10.8</v>
      </c>
      <c r="AB131" s="19">
        <v>10.4</v>
      </c>
      <c r="AC131" s="19">
        <v>10.200000000000001</v>
      </c>
      <c r="AD131" s="19">
        <v>10.600000000000001</v>
      </c>
      <c r="AE131" s="19">
        <v>10.9</v>
      </c>
      <c r="AF131" s="19">
        <v>11.4</v>
      </c>
      <c r="AG131" s="19">
        <v>10.8</v>
      </c>
      <c r="AH131" s="19">
        <v>10.3</v>
      </c>
      <c r="AI131" s="19">
        <v>10.8</v>
      </c>
      <c r="AJ131" s="19">
        <v>11</v>
      </c>
      <c r="AK131" s="19">
        <v>11</v>
      </c>
      <c r="AL131" s="19">
        <v>11</v>
      </c>
      <c r="AM131" s="19">
        <v>10.9</v>
      </c>
      <c r="AN131" s="19">
        <v>10.4</v>
      </c>
      <c r="AO131" s="19">
        <v>10.9</v>
      </c>
      <c r="AP131" s="19">
        <v>11</v>
      </c>
      <c r="AQ131" s="19">
        <v>10.200000000000001</v>
      </c>
      <c r="AR131" s="19">
        <v>10.3</v>
      </c>
      <c r="AS131" s="19">
        <v>10.8</v>
      </c>
      <c r="AT131" s="19">
        <v>10.600000000000001</v>
      </c>
      <c r="AU131" s="19">
        <v>10.3</v>
      </c>
      <c r="AV131" s="19">
        <v>10.600000000000001</v>
      </c>
      <c r="AW131" s="19">
        <v>10.4</v>
      </c>
      <c r="AX131" s="19">
        <v>10.8</v>
      </c>
      <c r="AY131" s="19">
        <v>11.100000000000001</v>
      </c>
      <c r="AZ131" s="19">
        <v>10.8</v>
      </c>
      <c r="BA131" s="19">
        <v>11</v>
      </c>
      <c r="BB131" s="19">
        <v>11.3</v>
      </c>
      <c r="BC131" s="19">
        <v>10.9</v>
      </c>
      <c r="BD131" s="19">
        <v>10.7</v>
      </c>
      <c r="BE131" s="19">
        <v>10.8</v>
      </c>
      <c r="BF131" s="19">
        <v>10.8</v>
      </c>
      <c r="BG131" s="19">
        <v>11</v>
      </c>
      <c r="BH131" s="19">
        <v>10.8</v>
      </c>
      <c r="BI131" s="19">
        <v>10.8</v>
      </c>
      <c r="BJ131" s="19">
        <v>10.9</v>
      </c>
      <c r="BK131" s="19">
        <v>11</v>
      </c>
      <c r="BL131" s="19">
        <v>10.8</v>
      </c>
      <c r="BM131" s="19">
        <v>11.100000000000001</v>
      </c>
      <c r="BN131" s="19">
        <v>10.4</v>
      </c>
      <c r="BO131" s="19">
        <v>10.4</v>
      </c>
      <c r="BP131" s="19">
        <v>10.5</v>
      </c>
      <c r="BQ131" s="19">
        <v>11</v>
      </c>
      <c r="BR131" s="19">
        <v>11</v>
      </c>
      <c r="BS131" s="19">
        <v>10.5</v>
      </c>
      <c r="BT131" s="19">
        <v>11.5</v>
      </c>
      <c r="BU131" s="19">
        <v>10.9</v>
      </c>
      <c r="BV131" s="19">
        <v>10.4</v>
      </c>
      <c r="BW131" s="19">
        <v>10.200000000000001</v>
      </c>
      <c r="BX131" s="19">
        <v>10.8</v>
      </c>
      <c r="BY131" s="19">
        <v>11.7</v>
      </c>
      <c r="BZ131" s="19">
        <v>11.5</v>
      </c>
      <c r="CA131" s="19">
        <v>12</v>
      </c>
      <c r="CB131" s="19">
        <v>11.7</v>
      </c>
      <c r="CC131" s="19">
        <v>9.8000000000000007</v>
      </c>
      <c r="CD131" s="19">
        <v>10.100000000000001</v>
      </c>
      <c r="CE131" s="19">
        <v>10.7</v>
      </c>
      <c r="CF131" s="19">
        <v>10.3</v>
      </c>
      <c r="CG131" s="19">
        <v>9.9</v>
      </c>
      <c r="CH131" s="19">
        <v>10.7</v>
      </c>
      <c r="CI131" s="19">
        <v>10.7</v>
      </c>
      <c r="CJ131" s="19">
        <v>10</v>
      </c>
      <c r="CK131" s="19">
        <v>9.7000000000000011</v>
      </c>
      <c r="CL131" s="19">
        <v>9.7000000000000011</v>
      </c>
      <c r="CM131" s="19">
        <v>9.7000000000000011</v>
      </c>
      <c r="CN131" s="19">
        <v>9.6000000000000014</v>
      </c>
      <c r="CO131" s="19">
        <v>9.7000000000000011</v>
      </c>
      <c r="CP131" s="19">
        <v>10.4</v>
      </c>
      <c r="CQ131" s="19">
        <v>9.9</v>
      </c>
      <c r="CR131" s="19">
        <v>9.9</v>
      </c>
      <c r="CS131" s="19">
        <v>10</v>
      </c>
      <c r="CT131" s="19">
        <v>10</v>
      </c>
      <c r="CU131" s="36">
        <v>10.3</v>
      </c>
      <c r="CV131" s="19">
        <v>9.9</v>
      </c>
      <c r="CW131" s="19">
        <v>9.9</v>
      </c>
      <c r="CX131" s="19">
        <v>9.9</v>
      </c>
      <c r="CY131" s="19">
        <v>9.6000000000000014</v>
      </c>
      <c r="CZ131" s="19">
        <v>9.9</v>
      </c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N131" s="28">
        <f t="shared" si="10"/>
        <v>10.624271844660194</v>
      </c>
      <c r="DO131" s="29">
        <f t="shared" si="11"/>
        <v>1.5483194035607131</v>
      </c>
      <c r="DP131" s="28">
        <f t="shared" si="14"/>
        <v>12.172591248220908</v>
      </c>
      <c r="DQ131" s="30">
        <f t="shared" si="15"/>
        <v>9.0759524410994814</v>
      </c>
      <c r="DR131" s="29">
        <f t="shared" si="12"/>
        <v>12</v>
      </c>
      <c r="DS131" s="29">
        <f t="shared" si="13"/>
        <v>9.6000000000000014</v>
      </c>
      <c r="DT131" s="31">
        <f t="shared" si="16"/>
        <v>-0.17259124822090754</v>
      </c>
      <c r="DU131" s="32">
        <f t="shared" si="17"/>
        <v>-0.52404755890052002</v>
      </c>
    </row>
    <row r="132" spans="1:125" x14ac:dyDescent="0.2">
      <c r="A132" s="17">
        <v>4.4097222222222197E-2</v>
      </c>
      <c r="B132" s="19">
        <v>11</v>
      </c>
      <c r="C132" s="19">
        <v>10.9</v>
      </c>
      <c r="D132" s="36">
        <v>11.100000000000001</v>
      </c>
      <c r="E132" s="19">
        <v>10.100000000000001</v>
      </c>
      <c r="F132" s="36">
        <v>10.7</v>
      </c>
      <c r="G132" s="19">
        <v>10.8</v>
      </c>
      <c r="H132" s="19">
        <v>10.3</v>
      </c>
      <c r="I132" s="19">
        <v>10.100000000000001</v>
      </c>
      <c r="J132" s="19">
        <v>10.200000000000001</v>
      </c>
      <c r="K132" s="19">
        <v>10.8</v>
      </c>
      <c r="L132" s="19">
        <v>10.100000000000001</v>
      </c>
      <c r="M132" s="19">
        <v>10.3</v>
      </c>
      <c r="N132" s="19">
        <v>10.5</v>
      </c>
      <c r="O132" s="19">
        <v>10.600000000000001</v>
      </c>
      <c r="P132" s="19">
        <v>10.600000000000001</v>
      </c>
      <c r="Q132" s="19">
        <v>10.4</v>
      </c>
      <c r="R132" s="19">
        <v>10.8</v>
      </c>
      <c r="S132" s="19">
        <v>11.2</v>
      </c>
      <c r="T132" s="19">
        <v>10.7</v>
      </c>
      <c r="U132" s="19">
        <v>11.7</v>
      </c>
      <c r="V132" s="19">
        <v>11.100000000000001</v>
      </c>
      <c r="W132" s="19">
        <v>10.8</v>
      </c>
      <c r="X132" s="19">
        <v>11.600000000000001</v>
      </c>
      <c r="Y132" s="19">
        <v>11.9</v>
      </c>
      <c r="Z132" s="19">
        <v>11.5</v>
      </c>
      <c r="AA132" s="19">
        <v>10.3</v>
      </c>
      <c r="AB132" s="19">
        <v>10.8</v>
      </c>
      <c r="AC132" s="19">
        <v>10</v>
      </c>
      <c r="AD132" s="19">
        <v>10.100000000000001</v>
      </c>
      <c r="AE132" s="19">
        <v>10.9</v>
      </c>
      <c r="AF132" s="19">
        <v>11.4</v>
      </c>
      <c r="AG132" s="19">
        <v>11.2</v>
      </c>
      <c r="AH132" s="19">
        <v>10.9</v>
      </c>
      <c r="AI132" s="19">
        <v>10.200000000000001</v>
      </c>
      <c r="AJ132" s="19">
        <v>10.8</v>
      </c>
      <c r="AK132" s="19">
        <v>11.3</v>
      </c>
      <c r="AL132" s="19">
        <v>11.600000000000001</v>
      </c>
      <c r="AM132" s="19">
        <v>10.3</v>
      </c>
      <c r="AN132" s="19">
        <v>11.2</v>
      </c>
      <c r="AO132" s="19">
        <v>11.5</v>
      </c>
      <c r="AP132" s="19">
        <v>10.5</v>
      </c>
      <c r="AQ132" s="19">
        <v>11.100000000000001</v>
      </c>
      <c r="AR132" s="19">
        <v>11.100000000000001</v>
      </c>
      <c r="AS132" s="19">
        <v>10.4</v>
      </c>
      <c r="AT132" s="19">
        <v>11</v>
      </c>
      <c r="AU132" s="19">
        <v>10.3</v>
      </c>
      <c r="AV132" s="19">
        <v>10.600000000000001</v>
      </c>
      <c r="AW132" s="19">
        <v>10.9</v>
      </c>
      <c r="AX132" s="19">
        <v>11.4</v>
      </c>
      <c r="AY132" s="19">
        <v>10.5</v>
      </c>
      <c r="AZ132" s="19">
        <v>11.5</v>
      </c>
      <c r="BA132" s="19">
        <v>10.8</v>
      </c>
      <c r="BB132" s="19">
        <v>11.3</v>
      </c>
      <c r="BC132" s="19">
        <v>10.9</v>
      </c>
      <c r="BD132" s="19">
        <v>11.100000000000001</v>
      </c>
      <c r="BE132" s="19">
        <v>11.2</v>
      </c>
      <c r="BF132" s="19">
        <v>11</v>
      </c>
      <c r="BG132" s="19">
        <v>10.4</v>
      </c>
      <c r="BH132" s="19">
        <v>10.8</v>
      </c>
      <c r="BI132" s="19">
        <v>11</v>
      </c>
      <c r="BJ132" s="19">
        <v>10.4</v>
      </c>
      <c r="BK132" s="19">
        <v>10.3</v>
      </c>
      <c r="BL132" s="19">
        <v>10.9</v>
      </c>
      <c r="BM132" s="19">
        <v>11.3</v>
      </c>
      <c r="BN132" s="19">
        <v>10.8</v>
      </c>
      <c r="BO132" s="19">
        <v>10.3</v>
      </c>
      <c r="BP132" s="19">
        <v>10.5</v>
      </c>
      <c r="BQ132" s="19">
        <v>10.8</v>
      </c>
      <c r="BR132" s="19">
        <v>11.3</v>
      </c>
      <c r="BS132" s="19">
        <v>11.2</v>
      </c>
      <c r="BT132" s="19">
        <v>10.9</v>
      </c>
      <c r="BU132" s="19">
        <v>11.2</v>
      </c>
      <c r="BV132" s="19">
        <v>10.100000000000001</v>
      </c>
      <c r="BW132" s="19">
        <v>10.3</v>
      </c>
      <c r="BX132" s="19">
        <v>10.8</v>
      </c>
      <c r="BY132" s="19">
        <v>11</v>
      </c>
      <c r="BZ132" s="19">
        <v>10.9</v>
      </c>
      <c r="CA132" s="19">
        <v>12.3</v>
      </c>
      <c r="CB132" s="19">
        <v>12</v>
      </c>
      <c r="CC132" s="19">
        <v>10.200000000000001</v>
      </c>
      <c r="CD132" s="19">
        <v>9.6000000000000014</v>
      </c>
      <c r="CE132" s="19">
        <v>10</v>
      </c>
      <c r="CF132" s="19">
        <v>10.5</v>
      </c>
      <c r="CG132" s="19">
        <v>10.4</v>
      </c>
      <c r="CH132" s="19">
        <v>10.100000000000001</v>
      </c>
      <c r="CI132" s="19">
        <v>10.100000000000001</v>
      </c>
      <c r="CJ132" s="19">
        <v>10</v>
      </c>
      <c r="CK132" s="19">
        <v>10.3</v>
      </c>
      <c r="CL132" s="19">
        <v>9.6000000000000014</v>
      </c>
      <c r="CM132" s="19">
        <v>10.200000000000001</v>
      </c>
      <c r="CN132" s="19">
        <v>9.4</v>
      </c>
      <c r="CO132" s="19">
        <v>10.200000000000001</v>
      </c>
      <c r="CP132" s="19">
        <v>9.7000000000000011</v>
      </c>
      <c r="CQ132" s="19">
        <v>9.8000000000000007</v>
      </c>
      <c r="CR132" s="19">
        <v>10.200000000000001</v>
      </c>
      <c r="CS132" s="19">
        <v>10.4</v>
      </c>
      <c r="CT132" s="19">
        <v>10.200000000000001</v>
      </c>
      <c r="CU132" s="36">
        <v>10.100000000000001</v>
      </c>
      <c r="CV132" s="19">
        <v>10.100000000000001</v>
      </c>
      <c r="CW132" s="19">
        <v>9.8000000000000007</v>
      </c>
      <c r="CX132" s="19">
        <v>10.3</v>
      </c>
      <c r="CY132" s="19">
        <v>9.7000000000000011</v>
      </c>
      <c r="CZ132" s="19">
        <v>9.7000000000000011</v>
      </c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N132" s="28">
        <f t="shared" si="10"/>
        <v>10.660194174757278</v>
      </c>
      <c r="DO132" s="29">
        <f t="shared" si="11"/>
        <v>1.7122430107688853</v>
      </c>
      <c r="DP132" s="28">
        <f t="shared" si="14"/>
        <v>12.372437185526163</v>
      </c>
      <c r="DQ132" s="30">
        <f t="shared" si="15"/>
        <v>8.9479511639883924</v>
      </c>
      <c r="DR132" s="29">
        <f t="shared" si="12"/>
        <v>12.3</v>
      </c>
      <c r="DS132" s="29">
        <f t="shared" si="13"/>
        <v>9.4</v>
      </c>
      <c r="DT132" s="31">
        <f t="shared" si="16"/>
        <v>-7.2437185526162295E-2</v>
      </c>
      <c r="DU132" s="32">
        <f t="shared" si="17"/>
        <v>-0.45204883601160795</v>
      </c>
    </row>
    <row r="133" spans="1:125" x14ac:dyDescent="0.2">
      <c r="A133" s="17">
        <v>4.4444444444444398E-2</v>
      </c>
      <c r="B133" s="19">
        <v>9.9</v>
      </c>
      <c r="C133" s="19">
        <v>10.3</v>
      </c>
      <c r="D133" s="36">
        <v>10.600000000000001</v>
      </c>
      <c r="E133" s="19">
        <v>10.8</v>
      </c>
      <c r="F133" s="36">
        <v>10.600000000000001</v>
      </c>
      <c r="G133" s="19">
        <v>10.5</v>
      </c>
      <c r="H133" s="19">
        <v>10.3</v>
      </c>
      <c r="I133" s="19">
        <v>10.7</v>
      </c>
      <c r="J133" s="19">
        <v>10.7</v>
      </c>
      <c r="K133" s="19">
        <v>10.8</v>
      </c>
      <c r="L133" s="19">
        <v>10.100000000000001</v>
      </c>
      <c r="M133" s="19">
        <v>10.4</v>
      </c>
      <c r="N133" s="19">
        <v>10.5</v>
      </c>
      <c r="O133" s="19">
        <v>11.2</v>
      </c>
      <c r="P133" s="19">
        <v>10.600000000000001</v>
      </c>
      <c r="Q133" s="19">
        <v>10.8</v>
      </c>
      <c r="R133" s="19">
        <v>10.4</v>
      </c>
      <c r="S133" s="19">
        <v>10.7</v>
      </c>
      <c r="T133" s="19">
        <v>11.3</v>
      </c>
      <c r="U133" s="19">
        <v>11.5</v>
      </c>
      <c r="V133" s="19">
        <v>11.100000000000001</v>
      </c>
      <c r="W133" s="19">
        <v>10.3</v>
      </c>
      <c r="X133" s="19">
        <v>11.100000000000001</v>
      </c>
      <c r="Y133" s="19">
        <v>11.9</v>
      </c>
      <c r="Z133" s="19">
        <v>11.3</v>
      </c>
      <c r="AA133" s="19">
        <v>10.8</v>
      </c>
      <c r="AB133" s="19">
        <v>10.5</v>
      </c>
      <c r="AC133" s="19">
        <v>10.600000000000001</v>
      </c>
      <c r="AD133" s="19">
        <v>10.9</v>
      </c>
      <c r="AE133" s="19">
        <v>10.3</v>
      </c>
      <c r="AF133" s="19">
        <v>10.8</v>
      </c>
      <c r="AG133" s="19">
        <v>11.3</v>
      </c>
      <c r="AH133" s="19">
        <v>10.4</v>
      </c>
      <c r="AI133" s="19">
        <v>10.600000000000001</v>
      </c>
      <c r="AJ133" s="19">
        <v>10.600000000000001</v>
      </c>
      <c r="AK133" s="19">
        <v>11</v>
      </c>
      <c r="AL133" s="19">
        <v>10.7</v>
      </c>
      <c r="AM133" s="19">
        <v>10.8</v>
      </c>
      <c r="AN133" s="19">
        <v>10.3</v>
      </c>
      <c r="AO133" s="19">
        <v>10.7</v>
      </c>
      <c r="AP133" s="19">
        <v>10.9</v>
      </c>
      <c r="AQ133" s="19">
        <v>10.4</v>
      </c>
      <c r="AR133" s="19">
        <v>10.5</v>
      </c>
      <c r="AS133" s="19">
        <v>10.9</v>
      </c>
      <c r="AT133" s="19">
        <v>10.5</v>
      </c>
      <c r="AU133" s="19">
        <v>11.100000000000001</v>
      </c>
      <c r="AV133" s="19">
        <v>10.600000000000001</v>
      </c>
      <c r="AW133" s="19">
        <v>11.100000000000001</v>
      </c>
      <c r="AX133" s="19">
        <v>11</v>
      </c>
      <c r="AY133" s="19">
        <v>10.9</v>
      </c>
      <c r="AZ133" s="19">
        <v>10.8</v>
      </c>
      <c r="BA133" s="19">
        <v>10.8</v>
      </c>
      <c r="BB133" s="19">
        <v>10.9</v>
      </c>
      <c r="BC133" s="19">
        <v>10.5</v>
      </c>
      <c r="BD133" s="19">
        <v>11.100000000000001</v>
      </c>
      <c r="BE133" s="19">
        <v>10.600000000000001</v>
      </c>
      <c r="BF133" s="19">
        <v>10.8</v>
      </c>
      <c r="BG133" s="19">
        <v>10.5</v>
      </c>
      <c r="BH133" s="19">
        <v>10.200000000000001</v>
      </c>
      <c r="BI133" s="19">
        <v>10.3</v>
      </c>
      <c r="BJ133" s="19">
        <v>10.9</v>
      </c>
      <c r="BK133" s="19">
        <v>11</v>
      </c>
      <c r="BL133" s="19">
        <v>10.9</v>
      </c>
      <c r="BM133" s="19">
        <v>10.5</v>
      </c>
      <c r="BN133" s="19">
        <v>11.100000000000001</v>
      </c>
      <c r="BO133" s="19">
        <v>10.3</v>
      </c>
      <c r="BP133" s="19">
        <v>10.7</v>
      </c>
      <c r="BQ133" s="19">
        <v>10.9</v>
      </c>
      <c r="BR133" s="19">
        <v>11.5</v>
      </c>
      <c r="BS133" s="19">
        <v>11.100000000000001</v>
      </c>
      <c r="BT133" s="19">
        <v>11.3</v>
      </c>
      <c r="BU133" s="19">
        <v>11.2</v>
      </c>
      <c r="BV133" s="19">
        <v>10.100000000000001</v>
      </c>
      <c r="BW133" s="19">
        <v>10.200000000000001</v>
      </c>
      <c r="BX133" s="19">
        <v>11.4</v>
      </c>
      <c r="BY133" s="19">
        <v>11.600000000000001</v>
      </c>
      <c r="BZ133" s="19">
        <v>11.600000000000001</v>
      </c>
      <c r="CA133" s="19">
        <v>12.2</v>
      </c>
      <c r="CB133" s="19">
        <v>11.9</v>
      </c>
      <c r="CC133" s="19">
        <v>9.9</v>
      </c>
      <c r="CD133" s="19">
        <v>10.100000000000001</v>
      </c>
      <c r="CE133" s="19">
        <v>10.7</v>
      </c>
      <c r="CF133" s="19">
        <v>10.200000000000001</v>
      </c>
      <c r="CG133" s="19">
        <v>10.7</v>
      </c>
      <c r="CH133" s="19">
        <v>10.5</v>
      </c>
      <c r="CI133" s="19">
        <v>10.5</v>
      </c>
      <c r="CJ133" s="19">
        <v>10.200000000000001</v>
      </c>
      <c r="CK133" s="19">
        <v>10.200000000000001</v>
      </c>
      <c r="CL133" s="19">
        <v>9.9</v>
      </c>
      <c r="CM133" s="19">
        <v>10.3</v>
      </c>
      <c r="CN133" s="19">
        <v>9.5</v>
      </c>
      <c r="CO133" s="19">
        <v>9.7000000000000011</v>
      </c>
      <c r="CP133" s="19">
        <v>9.9</v>
      </c>
      <c r="CQ133" s="19">
        <v>10.3</v>
      </c>
      <c r="CR133" s="19">
        <v>9.9</v>
      </c>
      <c r="CS133" s="19">
        <v>9.8000000000000007</v>
      </c>
      <c r="CT133" s="19">
        <v>10.200000000000001</v>
      </c>
      <c r="CU133" s="36">
        <v>10.3</v>
      </c>
      <c r="CV133" s="19">
        <v>9.6000000000000014</v>
      </c>
      <c r="CW133" s="19">
        <v>10.200000000000001</v>
      </c>
      <c r="CX133" s="19">
        <v>10.100000000000001</v>
      </c>
      <c r="CY133" s="19">
        <v>10</v>
      </c>
      <c r="CZ133" s="19">
        <v>10</v>
      </c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N133" s="28">
        <f t="shared" ref="DN133:DN196" si="18">AVERAGE(B133:DL133)</f>
        <v>10.642718446601942</v>
      </c>
      <c r="DO133" s="29">
        <f t="shared" ref="DO133:DO196" si="19">STDEV(B133:DL133)*3</f>
        <v>1.5202178298332036</v>
      </c>
      <c r="DP133" s="28">
        <f t="shared" si="14"/>
        <v>12.162936276435145</v>
      </c>
      <c r="DQ133" s="30">
        <f t="shared" si="15"/>
        <v>9.1225006167687379</v>
      </c>
      <c r="DR133" s="29">
        <f t="shared" ref="DR133:DR196" si="20">MAX(B133:DL133)</f>
        <v>12.2</v>
      </c>
      <c r="DS133" s="29">
        <f t="shared" ref="DS133:DS196" si="21">MIN(B133:DL133)</f>
        <v>9.5</v>
      </c>
      <c r="DT133" s="31">
        <f t="shared" si="16"/>
        <v>3.7063723564854101E-2</v>
      </c>
      <c r="DU133" s="32">
        <f t="shared" si="17"/>
        <v>-0.37749938323126209</v>
      </c>
    </row>
    <row r="134" spans="1:125" x14ac:dyDescent="0.2">
      <c r="A134" s="17">
        <v>4.4791666666666702E-2</v>
      </c>
      <c r="B134" s="19">
        <v>11</v>
      </c>
      <c r="C134" s="19">
        <v>9.9</v>
      </c>
      <c r="D134" s="36">
        <v>10.8</v>
      </c>
      <c r="E134" s="19">
        <v>10.7</v>
      </c>
      <c r="F134" s="36">
        <v>11</v>
      </c>
      <c r="G134" s="19">
        <v>10.3</v>
      </c>
      <c r="H134" s="19">
        <v>10</v>
      </c>
      <c r="I134" s="19">
        <v>10.5</v>
      </c>
      <c r="J134" s="19">
        <v>10.5</v>
      </c>
      <c r="K134" s="19">
        <v>10.7</v>
      </c>
      <c r="L134" s="19">
        <v>10.200000000000001</v>
      </c>
      <c r="M134" s="19">
        <v>10.600000000000001</v>
      </c>
      <c r="N134" s="19">
        <v>11.100000000000001</v>
      </c>
      <c r="O134" s="19">
        <v>11</v>
      </c>
      <c r="P134" s="19">
        <v>10.9</v>
      </c>
      <c r="Q134" s="19">
        <v>10.4</v>
      </c>
      <c r="R134" s="19">
        <v>10.7</v>
      </c>
      <c r="S134" s="19">
        <v>10.7</v>
      </c>
      <c r="T134" s="19">
        <v>11.5</v>
      </c>
      <c r="U134" s="19">
        <v>11</v>
      </c>
      <c r="V134" s="19">
        <v>11.7</v>
      </c>
      <c r="W134" s="19">
        <v>10.7</v>
      </c>
      <c r="X134" s="19">
        <v>12</v>
      </c>
      <c r="Y134" s="19">
        <v>12</v>
      </c>
      <c r="Z134" s="19">
        <v>11.3</v>
      </c>
      <c r="AA134" s="19">
        <v>10.600000000000001</v>
      </c>
      <c r="AB134" s="19">
        <v>10.9</v>
      </c>
      <c r="AC134" s="19">
        <v>10</v>
      </c>
      <c r="AD134" s="19">
        <v>10</v>
      </c>
      <c r="AE134" s="19">
        <v>10.8</v>
      </c>
      <c r="AF134" s="19">
        <v>11.600000000000001</v>
      </c>
      <c r="AG134" s="19">
        <v>10.5</v>
      </c>
      <c r="AH134" s="19">
        <v>10.9</v>
      </c>
      <c r="AI134" s="19">
        <v>10.600000000000001</v>
      </c>
      <c r="AJ134" s="19">
        <v>10.5</v>
      </c>
      <c r="AK134" s="19">
        <v>11.7</v>
      </c>
      <c r="AL134" s="19">
        <v>11.5</v>
      </c>
      <c r="AM134" s="19">
        <v>11.3</v>
      </c>
      <c r="AN134" s="19">
        <v>11.100000000000001</v>
      </c>
      <c r="AO134" s="19">
        <v>11.2</v>
      </c>
      <c r="AP134" s="19">
        <v>10.4</v>
      </c>
      <c r="AQ134" s="19">
        <v>10.9</v>
      </c>
      <c r="AR134" s="19">
        <v>11.100000000000001</v>
      </c>
      <c r="AS134" s="19">
        <v>10.5</v>
      </c>
      <c r="AT134" s="19">
        <v>10.9</v>
      </c>
      <c r="AU134" s="19">
        <v>10.9</v>
      </c>
      <c r="AV134" s="19">
        <v>10.5</v>
      </c>
      <c r="AW134" s="19">
        <v>10.8</v>
      </c>
      <c r="AX134" s="19">
        <v>11.100000000000001</v>
      </c>
      <c r="AY134" s="19">
        <v>10.600000000000001</v>
      </c>
      <c r="AZ134" s="19">
        <v>11.4</v>
      </c>
      <c r="BA134" s="19">
        <v>11.100000000000001</v>
      </c>
      <c r="BB134" s="19">
        <v>11.5</v>
      </c>
      <c r="BC134" s="19">
        <v>10.3</v>
      </c>
      <c r="BD134" s="19">
        <v>10.8</v>
      </c>
      <c r="BE134" s="19">
        <v>10.9</v>
      </c>
      <c r="BF134" s="19">
        <v>10.5</v>
      </c>
      <c r="BG134" s="19">
        <v>11.100000000000001</v>
      </c>
      <c r="BH134" s="19">
        <v>11</v>
      </c>
      <c r="BI134" s="19">
        <v>10.3</v>
      </c>
      <c r="BJ134" s="19">
        <v>10.5</v>
      </c>
      <c r="BK134" s="19">
        <v>10.4</v>
      </c>
      <c r="BL134" s="19">
        <v>11</v>
      </c>
      <c r="BM134" s="19">
        <v>11.3</v>
      </c>
      <c r="BN134" s="19">
        <v>10.4</v>
      </c>
      <c r="BO134" s="19">
        <v>11</v>
      </c>
      <c r="BP134" s="19">
        <v>10.8</v>
      </c>
      <c r="BQ134" s="19">
        <v>10.4</v>
      </c>
      <c r="BR134" s="19">
        <v>10.7</v>
      </c>
      <c r="BS134" s="19">
        <v>11.3</v>
      </c>
      <c r="BT134" s="19">
        <v>11.600000000000001</v>
      </c>
      <c r="BU134" s="19">
        <v>11.2</v>
      </c>
      <c r="BV134" s="19">
        <v>10.7</v>
      </c>
      <c r="BW134" s="19">
        <v>10.600000000000001</v>
      </c>
      <c r="BX134" s="19">
        <v>11.4</v>
      </c>
      <c r="BY134" s="19">
        <v>11.9</v>
      </c>
      <c r="BZ134" s="19">
        <v>11</v>
      </c>
      <c r="CA134" s="19">
        <v>12.100000000000001</v>
      </c>
      <c r="CB134" s="19">
        <v>11.5</v>
      </c>
      <c r="CC134" s="19">
        <v>9.7000000000000011</v>
      </c>
      <c r="CD134" s="19">
        <v>9.6000000000000014</v>
      </c>
      <c r="CE134" s="19">
        <v>10.4</v>
      </c>
      <c r="CF134" s="19">
        <v>10.5</v>
      </c>
      <c r="CG134" s="19">
        <v>10.3</v>
      </c>
      <c r="CH134" s="19">
        <v>10.8</v>
      </c>
      <c r="CI134" s="19">
        <v>10.8</v>
      </c>
      <c r="CJ134" s="19">
        <v>10.3</v>
      </c>
      <c r="CK134" s="19">
        <v>10.3</v>
      </c>
      <c r="CL134" s="19">
        <v>9.6000000000000014</v>
      </c>
      <c r="CM134" s="19">
        <v>9.6000000000000014</v>
      </c>
      <c r="CN134" s="19">
        <v>9.6000000000000014</v>
      </c>
      <c r="CO134" s="19">
        <v>10.3</v>
      </c>
      <c r="CP134" s="19">
        <v>10</v>
      </c>
      <c r="CQ134" s="19">
        <v>9.9</v>
      </c>
      <c r="CR134" s="19">
        <v>9.9</v>
      </c>
      <c r="CS134" s="19">
        <v>10</v>
      </c>
      <c r="CT134" s="19">
        <v>10.200000000000001</v>
      </c>
      <c r="CU134" s="36">
        <v>10.4</v>
      </c>
      <c r="CV134" s="19">
        <v>9.7000000000000011</v>
      </c>
      <c r="CW134" s="19">
        <v>10.200000000000001</v>
      </c>
      <c r="CX134" s="19">
        <v>10.200000000000001</v>
      </c>
      <c r="CY134" s="19">
        <v>9.6000000000000014</v>
      </c>
      <c r="CZ134" s="19">
        <v>10</v>
      </c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N134" s="28">
        <f t="shared" si="18"/>
        <v>10.705825242718445</v>
      </c>
      <c r="DO134" s="29">
        <f t="shared" si="19"/>
        <v>1.7314522514106203</v>
      </c>
      <c r="DP134" s="28">
        <f t="shared" ref="DP134:DP197" si="22">DN134+DO134</f>
        <v>12.437277494129066</v>
      </c>
      <c r="DQ134" s="30">
        <f t="shared" ref="DQ134:DQ197" si="23">DN134-DO134</f>
        <v>8.9743729913078241</v>
      </c>
      <c r="DR134" s="29">
        <f t="shared" si="20"/>
        <v>12.100000000000001</v>
      </c>
      <c r="DS134" s="29">
        <f t="shared" si="21"/>
        <v>9.6000000000000014</v>
      </c>
      <c r="DT134" s="31">
        <f t="shared" ref="DT134:DT197" si="24">DR134-DP134</f>
        <v>-0.33727749412906505</v>
      </c>
      <c r="DU134" s="32">
        <f t="shared" ref="DU134:DU197" si="25">DQ134-DS134</f>
        <v>-0.62562700869217736</v>
      </c>
    </row>
    <row r="135" spans="1:125" x14ac:dyDescent="0.2">
      <c r="A135" s="17">
        <v>4.5138888888888902E-2</v>
      </c>
      <c r="B135" s="19">
        <v>9.9</v>
      </c>
      <c r="C135" s="19">
        <v>10.9</v>
      </c>
      <c r="D135" s="36">
        <v>10</v>
      </c>
      <c r="E135" s="19">
        <v>10</v>
      </c>
      <c r="F135" s="36">
        <v>10.3</v>
      </c>
      <c r="G135" s="19">
        <v>10.7</v>
      </c>
      <c r="H135" s="19">
        <v>10.8</v>
      </c>
      <c r="I135" s="19">
        <v>10.3</v>
      </c>
      <c r="J135" s="19">
        <v>10.5</v>
      </c>
      <c r="K135" s="19">
        <v>10.200000000000001</v>
      </c>
      <c r="L135" s="19">
        <v>10.200000000000001</v>
      </c>
      <c r="M135" s="19">
        <v>10.9</v>
      </c>
      <c r="N135" s="19">
        <v>11.100000000000001</v>
      </c>
      <c r="O135" s="19">
        <v>11</v>
      </c>
      <c r="P135" s="19">
        <v>11.100000000000001</v>
      </c>
      <c r="Q135" s="19">
        <v>10.3</v>
      </c>
      <c r="R135" s="19">
        <v>10.200000000000001</v>
      </c>
      <c r="S135" s="19">
        <v>11.100000000000001</v>
      </c>
      <c r="T135" s="19">
        <v>11.3</v>
      </c>
      <c r="U135" s="19">
        <v>11.4</v>
      </c>
      <c r="V135" s="19">
        <v>11</v>
      </c>
      <c r="W135" s="19">
        <v>10.9</v>
      </c>
      <c r="X135" s="19">
        <v>11.600000000000001</v>
      </c>
      <c r="Y135" s="19">
        <v>11.4</v>
      </c>
      <c r="Z135" s="19">
        <v>11.600000000000001</v>
      </c>
      <c r="AA135" s="19">
        <v>10.7</v>
      </c>
      <c r="AB135" s="19">
        <v>10.5</v>
      </c>
      <c r="AC135" s="19">
        <v>10.5</v>
      </c>
      <c r="AD135" s="19">
        <v>10.8</v>
      </c>
      <c r="AE135" s="19">
        <v>10.7</v>
      </c>
      <c r="AF135" s="19">
        <v>10.9</v>
      </c>
      <c r="AG135" s="19">
        <v>11.3</v>
      </c>
      <c r="AH135" s="19">
        <v>10.600000000000001</v>
      </c>
      <c r="AI135" s="19">
        <v>10.4</v>
      </c>
      <c r="AJ135" s="19">
        <v>10.8</v>
      </c>
      <c r="AK135" s="19">
        <v>11.2</v>
      </c>
      <c r="AL135" s="19">
        <v>11.100000000000001</v>
      </c>
      <c r="AM135" s="19">
        <v>10.8</v>
      </c>
      <c r="AN135" s="19">
        <v>10.9</v>
      </c>
      <c r="AO135" s="19">
        <v>11.5</v>
      </c>
      <c r="AP135" s="19">
        <v>10.5</v>
      </c>
      <c r="AQ135" s="19">
        <v>10.4</v>
      </c>
      <c r="AR135" s="19">
        <v>11</v>
      </c>
      <c r="AS135" s="19">
        <v>10.4</v>
      </c>
      <c r="AT135" s="19">
        <v>11</v>
      </c>
      <c r="AU135" s="19">
        <v>11.2</v>
      </c>
      <c r="AV135" s="19">
        <v>11.100000000000001</v>
      </c>
      <c r="AW135" s="19">
        <v>11</v>
      </c>
      <c r="AX135" s="19">
        <v>11.4</v>
      </c>
      <c r="AY135" s="19">
        <v>10.3</v>
      </c>
      <c r="AZ135" s="19">
        <v>10.9</v>
      </c>
      <c r="BA135" s="19">
        <v>11.5</v>
      </c>
      <c r="BB135" s="19">
        <v>10.8</v>
      </c>
      <c r="BC135" s="19">
        <v>10.5</v>
      </c>
      <c r="BD135" s="19">
        <v>10.7</v>
      </c>
      <c r="BE135" s="19">
        <v>11.3</v>
      </c>
      <c r="BF135" s="19">
        <v>10.9</v>
      </c>
      <c r="BG135" s="19">
        <v>10.4</v>
      </c>
      <c r="BH135" s="19">
        <v>10.600000000000001</v>
      </c>
      <c r="BI135" s="19">
        <v>10.4</v>
      </c>
      <c r="BJ135" s="19">
        <v>10.4</v>
      </c>
      <c r="BK135" s="19">
        <v>11</v>
      </c>
      <c r="BL135" s="19">
        <v>10.5</v>
      </c>
      <c r="BM135" s="19">
        <v>11.2</v>
      </c>
      <c r="BN135" s="19">
        <v>11</v>
      </c>
      <c r="BO135" s="19">
        <v>10.600000000000001</v>
      </c>
      <c r="BP135" s="19">
        <v>10.200000000000001</v>
      </c>
      <c r="BQ135" s="19">
        <v>11</v>
      </c>
      <c r="BR135" s="19">
        <v>10.9</v>
      </c>
      <c r="BS135" s="19">
        <v>11.100000000000001</v>
      </c>
      <c r="BT135" s="19">
        <v>10.7</v>
      </c>
      <c r="BU135" s="19">
        <v>11.4</v>
      </c>
      <c r="BV135" s="19">
        <v>10.7</v>
      </c>
      <c r="BW135" s="19">
        <v>10.8</v>
      </c>
      <c r="BX135" s="19">
        <v>11.4</v>
      </c>
      <c r="BY135" s="19">
        <v>11.600000000000001</v>
      </c>
      <c r="BZ135" s="19">
        <v>11.4</v>
      </c>
      <c r="CA135" s="19">
        <v>12</v>
      </c>
      <c r="CB135" s="19">
        <v>11.5</v>
      </c>
      <c r="CC135" s="19">
        <v>10.4</v>
      </c>
      <c r="CD135" s="19">
        <v>10.100000000000001</v>
      </c>
      <c r="CE135" s="19">
        <v>10.600000000000001</v>
      </c>
      <c r="CF135" s="19">
        <v>10.100000000000001</v>
      </c>
      <c r="CG135" s="19">
        <v>10.7</v>
      </c>
      <c r="CH135" s="19">
        <v>10.100000000000001</v>
      </c>
      <c r="CI135" s="19">
        <v>10.100000000000001</v>
      </c>
      <c r="CJ135" s="19">
        <v>9.6000000000000014</v>
      </c>
      <c r="CK135" s="19">
        <v>9.6000000000000014</v>
      </c>
      <c r="CL135" s="19">
        <v>9.4</v>
      </c>
      <c r="CM135" s="19">
        <v>10.100000000000001</v>
      </c>
      <c r="CN135" s="19">
        <v>9.5</v>
      </c>
      <c r="CO135" s="19">
        <v>10.3</v>
      </c>
      <c r="CP135" s="19">
        <v>10.4</v>
      </c>
      <c r="CQ135" s="19">
        <v>10.3</v>
      </c>
      <c r="CR135" s="19">
        <v>10.3</v>
      </c>
      <c r="CS135" s="19">
        <v>10.4</v>
      </c>
      <c r="CT135" s="19">
        <v>10.3</v>
      </c>
      <c r="CU135" s="36">
        <v>9.8000000000000007</v>
      </c>
      <c r="CV135" s="19">
        <v>9.6000000000000014</v>
      </c>
      <c r="CW135" s="19">
        <v>10.200000000000001</v>
      </c>
      <c r="CX135" s="19">
        <v>9.8000000000000007</v>
      </c>
      <c r="CY135" s="19">
        <v>10.100000000000001</v>
      </c>
      <c r="CZ135" s="19">
        <v>9.7000000000000011</v>
      </c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N135" s="28">
        <f t="shared" si="18"/>
        <v>10.666019417475725</v>
      </c>
      <c r="DO135" s="29">
        <f t="shared" si="19"/>
        <v>1.6142126462029784</v>
      </c>
      <c r="DP135" s="28">
        <f t="shared" si="22"/>
        <v>12.280232063678703</v>
      </c>
      <c r="DQ135" s="30">
        <f t="shared" si="23"/>
        <v>9.0518067712727479</v>
      </c>
      <c r="DR135" s="29">
        <f t="shared" si="20"/>
        <v>12</v>
      </c>
      <c r="DS135" s="29">
        <f t="shared" si="21"/>
        <v>9.4</v>
      </c>
      <c r="DT135" s="31">
        <f t="shared" si="24"/>
        <v>-0.28023206367870301</v>
      </c>
      <c r="DU135" s="32">
        <f t="shared" si="25"/>
        <v>-0.34819322872725245</v>
      </c>
    </row>
    <row r="136" spans="1:125" x14ac:dyDescent="0.2">
      <c r="A136" s="17">
        <v>4.5486111111111102E-2</v>
      </c>
      <c r="B136" s="19">
        <v>11.100000000000001</v>
      </c>
      <c r="C136" s="19">
        <v>10.100000000000001</v>
      </c>
      <c r="D136" s="36">
        <v>11</v>
      </c>
      <c r="E136" s="19">
        <v>10.3</v>
      </c>
      <c r="F136" s="36">
        <v>10.3</v>
      </c>
      <c r="G136" s="19">
        <v>10</v>
      </c>
      <c r="H136" s="19">
        <v>11.100000000000001</v>
      </c>
      <c r="I136" s="19">
        <v>10.9</v>
      </c>
      <c r="J136" s="19">
        <v>10.8</v>
      </c>
      <c r="K136" s="19">
        <v>10.3</v>
      </c>
      <c r="L136" s="19">
        <v>10.100000000000001</v>
      </c>
      <c r="M136" s="19">
        <v>10.7</v>
      </c>
      <c r="N136" s="19">
        <v>11.100000000000001</v>
      </c>
      <c r="O136" s="19">
        <v>11</v>
      </c>
      <c r="P136" s="19">
        <v>10.7</v>
      </c>
      <c r="Q136" s="19">
        <v>10.100000000000001</v>
      </c>
      <c r="R136" s="19">
        <v>10.3</v>
      </c>
      <c r="S136" s="19">
        <v>11.100000000000001</v>
      </c>
      <c r="T136" s="19">
        <v>11.3</v>
      </c>
      <c r="U136" s="19">
        <v>11.7</v>
      </c>
      <c r="V136" s="19">
        <v>11.5</v>
      </c>
      <c r="W136" s="19">
        <v>10.9</v>
      </c>
      <c r="X136" s="19">
        <v>11.600000000000001</v>
      </c>
      <c r="Y136" s="19">
        <v>11.7</v>
      </c>
      <c r="Z136" s="19">
        <v>11</v>
      </c>
      <c r="AA136" s="19">
        <v>10.200000000000001</v>
      </c>
      <c r="AB136" s="19">
        <v>10.9</v>
      </c>
      <c r="AC136" s="19">
        <v>9.9</v>
      </c>
      <c r="AD136" s="19">
        <v>11</v>
      </c>
      <c r="AE136" s="19">
        <v>11.100000000000001</v>
      </c>
      <c r="AF136" s="19">
        <v>11.5</v>
      </c>
      <c r="AG136" s="19">
        <v>11.2</v>
      </c>
      <c r="AH136" s="19">
        <v>10.4</v>
      </c>
      <c r="AI136" s="19">
        <v>11</v>
      </c>
      <c r="AJ136" s="19">
        <v>10.4</v>
      </c>
      <c r="AK136" s="19">
        <v>11.8</v>
      </c>
      <c r="AL136" s="19">
        <v>11.100000000000001</v>
      </c>
      <c r="AM136" s="19">
        <v>11.100000000000001</v>
      </c>
      <c r="AN136" s="19">
        <v>10.4</v>
      </c>
      <c r="AO136" s="19">
        <v>11.3</v>
      </c>
      <c r="AP136" s="19">
        <v>11</v>
      </c>
      <c r="AQ136" s="19">
        <v>10.4</v>
      </c>
      <c r="AR136" s="19">
        <v>11</v>
      </c>
      <c r="AS136" s="19">
        <v>10.7</v>
      </c>
      <c r="AT136" s="19">
        <v>10.9</v>
      </c>
      <c r="AU136" s="19">
        <v>10.8</v>
      </c>
      <c r="AV136" s="19">
        <v>11.2</v>
      </c>
      <c r="AW136" s="19">
        <v>10.7</v>
      </c>
      <c r="AX136" s="19">
        <v>10.8</v>
      </c>
      <c r="AY136" s="19">
        <v>10.7</v>
      </c>
      <c r="AZ136" s="19">
        <v>11.100000000000001</v>
      </c>
      <c r="BA136" s="19">
        <v>11.4</v>
      </c>
      <c r="BB136" s="19">
        <v>10.9</v>
      </c>
      <c r="BC136" s="19">
        <v>10.600000000000001</v>
      </c>
      <c r="BD136" s="19">
        <v>10.3</v>
      </c>
      <c r="BE136" s="19">
        <v>10.9</v>
      </c>
      <c r="BF136" s="19">
        <v>10.4</v>
      </c>
      <c r="BG136" s="19">
        <v>11.100000000000001</v>
      </c>
      <c r="BH136" s="19">
        <v>10.7</v>
      </c>
      <c r="BI136" s="19">
        <v>10.7</v>
      </c>
      <c r="BJ136" s="19">
        <v>11</v>
      </c>
      <c r="BK136" s="19">
        <v>10.8</v>
      </c>
      <c r="BL136" s="19">
        <v>11.100000000000001</v>
      </c>
      <c r="BM136" s="19">
        <v>11.100000000000001</v>
      </c>
      <c r="BN136" s="19">
        <v>10.100000000000001</v>
      </c>
      <c r="BO136" s="19">
        <v>10.9</v>
      </c>
      <c r="BP136" s="19">
        <v>10.8</v>
      </c>
      <c r="BQ136" s="19">
        <v>10.5</v>
      </c>
      <c r="BR136" s="19">
        <v>11.5</v>
      </c>
      <c r="BS136" s="19">
        <v>11.4</v>
      </c>
      <c r="BT136" s="19">
        <v>11.4</v>
      </c>
      <c r="BU136" s="19">
        <v>11.2</v>
      </c>
      <c r="BV136" s="19">
        <v>10.7</v>
      </c>
      <c r="BW136" s="19">
        <v>10.9</v>
      </c>
      <c r="BX136" s="19">
        <v>11.4</v>
      </c>
      <c r="BY136" s="19">
        <v>11.9</v>
      </c>
      <c r="BZ136" s="19">
        <v>11.100000000000001</v>
      </c>
      <c r="CA136" s="19">
        <v>12.3</v>
      </c>
      <c r="CB136" s="19">
        <v>12</v>
      </c>
      <c r="CC136" s="19">
        <v>9.7000000000000011</v>
      </c>
      <c r="CD136" s="19">
        <v>10.200000000000001</v>
      </c>
      <c r="CE136" s="19">
        <v>10.8</v>
      </c>
      <c r="CF136" s="19">
        <v>10.5</v>
      </c>
      <c r="CG136" s="19">
        <v>9.8000000000000007</v>
      </c>
      <c r="CH136" s="19">
        <v>10.5</v>
      </c>
      <c r="CI136" s="19">
        <v>10.5</v>
      </c>
      <c r="CJ136" s="19">
        <v>10.100000000000001</v>
      </c>
      <c r="CK136" s="19">
        <v>10.100000000000001</v>
      </c>
      <c r="CL136" s="19">
        <v>9.8000000000000007</v>
      </c>
      <c r="CM136" s="19">
        <v>9.7000000000000011</v>
      </c>
      <c r="CN136" s="19">
        <v>9.9</v>
      </c>
      <c r="CO136" s="19">
        <v>10.100000000000001</v>
      </c>
      <c r="CP136" s="19">
        <v>9.9</v>
      </c>
      <c r="CQ136" s="19">
        <v>9.9</v>
      </c>
      <c r="CR136" s="19">
        <v>10</v>
      </c>
      <c r="CS136" s="19">
        <v>10.100000000000001</v>
      </c>
      <c r="CT136" s="19">
        <v>10.200000000000001</v>
      </c>
      <c r="CU136" s="36">
        <v>10</v>
      </c>
      <c r="CV136" s="19">
        <v>9.6000000000000014</v>
      </c>
      <c r="CW136" s="19">
        <v>9.8000000000000007</v>
      </c>
      <c r="CX136" s="19">
        <v>10.100000000000001</v>
      </c>
      <c r="CY136" s="19">
        <v>9.7000000000000011</v>
      </c>
      <c r="CZ136" s="19">
        <v>10</v>
      </c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N136" s="28">
        <f t="shared" si="18"/>
        <v>10.712621359223297</v>
      </c>
      <c r="DO136" s="29">
        <f t="shared" si="19"/>
        <v>1.7481147551091336</v>
      </c>
      <c r="DP136" s="28">
        <f t="shared" si="22"/>
        <v>12.46073611433243</v>
      </c>
      <c r="DQ136" s="30">
        <f t="shared" si="23"/>
        <v>8.9645066041141632</v>
      </c>
      <c r="DR136" s="29">
        <f t="shared" si="20"/>
        <v>12.3</v>
      </c>
      <c r="DS136" s="29">
        <f t="shared" si="21"/>
        <v>9.6000000000000014</v>
      </c>
      <c r="DT136" s="31">
        <f t="shared" si="24"/>
        <v>-0.16073611433242974</v>
      </c>
      <c r="DU136" s="32">
        <f t="shared" si="25"/>
        <v>-0.6354933958858382</v>
      </c>
    </row>
    <row r="137" spans="1:125" x14ac:dyDescent="0.2">
      <c r="A137" s="17">
        <v>4.5833333333333302E-2</v>
      </c>
      <c r="B137" s="19">
        <v>10.100000000000001</v>
      </c>
      <c r="C137" s="19">
        <v>11</v>
      </c>
      <c r="D137" s="36">
        <v>9.9</v>
      </c>
      <c r="E137" s="19">
        <v>11</v>
      </c>
      <c r="F137" s="36">
        <v>10.5</v>
      </c>
      <c r="G137" s="19">
        <v>10.5</v>
      </c>
      <c r="H137" s="19">
        <v>10.8</v>
      </c>
      <c r="I137" s="19">
        <v>10.7</v>
      </c>
      <c r="J137" s="19">
        <v>10.7</v>
      </c>
      <c r="K137" s="19">
        <v>10.9</v>
      </c>
      <c r="L137" s="19">
        <v>10.200000000000001</v>
      </c>
      <c r="M137" s="19">
        <v>10.8</v>
      </c>
      <c r="N137" s="19">
        <v>10.7</v>
      </c>
      <c r="O137" s="19">
        <v>11.4</v>
      </c>
      <c r="P137" s="19">
        <v>10.5</v>
      </c>
      <c r="Q137" s="19">
        <v>10.8</v>
      </c>
      <c r="R137" s="19">
        <v>11</v>
      </c>
      <c r="S137" s="19">
        <v>11.2</v>
      </c>
      <c r="T137" s="19">
        <v>11</v>
      </c>
      <c r="U137" s="19">
        <v>11.4</v>
      </c>
      <c r="V137" s="19">
        <v>11</v>
      </c>
      <c r="W137" s="19">
        <v>10.9</v>
      </c>
      <c r="X137" s="19">
        <v>11.100000000000001</v>
      </c>
      <c r="Y137" s="19">
        <v>11.5</v>
      </c>
      <c r="Z137" s="19">
        <v>11</v>
      </c>
      <c r="AA137" s="19">
        <v>10.3</v>
      </c>
      <c r="AB137" s="19">
        <v>11</v>
      </c>
      <c r="AC137" s="19">
        <v>10.9</v>
      </c>
      <c r="AD137" s="19">
        <v>10.200000000000001</v>
      </c>
      <c r="AE137" s="19">
        <v>10.9</v>
      </c>
      <c r="AF137" s="19">
        <v>11.3</v>
      </c>
      <c r="AG137" s="19">
        <v>11.3</v>
      </c>
      <c r="AH137" s="19">
        <v>11</v>
      </c>
      <c r="AI137" s="19">
        <v>10.100000000000001</v>
      </c>
      <c r="AJ137" s="19">
        <v>10.9</v>
      </c>
      <c r="AK137" s="19">
        <v>11</v>
      </c>
      <c r="AL137" s="19">
        <v>11.600000000000001</v>
      </c>
      <c r="AM137" s="19">
        <v>10.4</v>
      </c>
      <c r="AN137" s="19">
        <v>11</v>
      </c>
      <c r="AO137" s="19">
        <v>10.9</v>
      </c>
      <c r="AP137" s="19">
        <v>10.200000000000001</v>
      </c>
      <c r="AQ137" s="19">
        <v>11.100000000000001</v>
      </c>
      <c r="AR137" s="19">
        <v>10.4</v>
      </c>
      <c r="AS137" s="19">
        <v>10.600000000000001</v>
      </c>
      <c r="AT137" s="19">
        <v>10.4</v>
      </c>
      <c r="AU137" s="19">
        <v>11.2</v>
      </c>
      <c r="AV137" s="19">
        <v>10.7</v>
      </c>
      <c r="AW137" s="19">
        <v>10.9</v>
      </c>
      <c r="AX137" s="19">
        <v>11.3</v>
      </c>
      <c r="AY137" s="19">
        <v>10.3</v>
      </c>
      <c r="AZ137" s="19">
        <v>11</v>
      </c>
      <c r="BA137" s="19">
        <v>11.3</v>
      </c>
      <c r="BB137" s="19">
        <v>11.5</v>
      </c>
      <c r="BC137" s="19">
        <v>11</v>
      </c>
      <c r="BD137" s="19">
        <v>11.100000000000001</v>
      </c>
      <c r="BE137" s="19">
        <v>10.7</v>
      </c>
      <c r="BF137" s="19">
        <v>11</v>
      </c>
      <c r="BG137" s="19">
        <v>10.8</v>
      </c>
      <c r="BH137" s="19">
        <v>11.100000000000001</v>
      </c>
      <c r="BI137" s="19">
        <v>10.200000000000001</v>
      </c>
      <c r="BJ137" s="19">
        <v>10.9</v>
      </c>
      <c r="BK137" s="19">
        <v>10.9</v>
      </c>
      <c r="BL137" s="19">
        <v>10.8</v>
      </c>
      <c r="BM137" s="19">
        <v>11.100000000000001</v>
      </c>
      <c r="BN137" s="19">
        <v>10.9</v>
      </c>
      <c r="BO137" s="19">
        <v>10.9</v>
      </c>
      <c r="BP137" s="19">
        <v>10.3</v>
      </c>
      <c r="BQ137" s="19">
        <v>10.200000000000001</v>
      </c>
      <c r="BR137" s="19">
        <v>11.4</v>
      </c>
      <c r="BS137" s="19">
        <v>10.7</v>
      </c>
      <c r="BT137" s="19">
        <v>11</v>
      </c>
      <c r="BU137" s="19">
        <v>11</v>
      </c>
      <c r="BV137" s="19">
        <v>10.5</v>
      </c>
      <c r="BW137" s="19">
        <v>10.4</v>
      </c>
      <c r="BX137" s="19">
        <v>11.5</v>
      </c>
      <c r="BY137" s="19">
        <v>11.100000000000001</v>
      </c>
      <c r="BZ137" s="19">
        <v>11</v>
      </c>
      <c r="CA137" s="19">
        <v>12.2</v>
      </c>
      <c r="CB137" s="19">
        <v>11.4</v>
      </c>
      <c r="CC137" s="19">
        <v>10.200000000000001</v>
      </c>
      <c r="CD137" s="19">
        <v>10</v>
      </c>
      <c r="CE137" s="19">
        <v>10.4</v>
      </c>
      <c r="CF137" s="19">
        <v>9.9</v>
      </c>
      <c r="CG137" s="19">
        <v>10.3</v>
      </c>
      <c r="CH137" s="19">
        <v>10.8</v>
      </c>
      <c r="CI137" s="19">
        <v>10.8</v>
      </c>
      <c r="CJ137" s="19">
        <v>9.7000000000000011</v>
      </c>
      <c r="CK137" s="19">
        <v>10.5</v>
      </c>
      <c r="CL137" s="19">
        <v>9.8000000000000007</v>
      </c>
      <c r="CM137" s="19">
        <v>10.100000000000001</v>
      </c>
      <c r="CN137" s="19">
        <v>9.6000000000000014</v>
      </c>
      <c r="CO137" s="19">
        <v>10.200000000000001</v>
      </c>
      <c r="CP137" s="19">
        <v>10.3</v>
      </c>
      <c r="CQ137" s="19">
        <v>10.100000000000001</v>
      </c>
      <c r="CR137" s="19">
        <v>10.200000000000001</v>
      </c>
      <c r="CS137" s="19">
        <v>10.3</v>
      </c>
      <c r="CT137" s="19">
        <v>10.3</v>
      </c>
      <c r="CU137" s="36">
        <v>10.4</v>
      </c>
      <c r="CV137" s="19">
        <v>9.9</v>
      </c>
      <c r="CW137" s="19">
        <v>9.8000000000000007</v>
      </c>
      <c r="CX137" s="19">
        <v>10.4</v>
      </c>
      <c r="CY137" s="19">
        <v>10</v>
      </c>
      <c r="CZ137" s="19">
        <v>9.8000000000000007</v>
      </c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N137" s="28">
        <f t="shared" si="18"/>
        <v>10.700970873786408</v>
      </c>
      <c r="DO137" s="29">
        <f t="shared" si="19"/>
        <v>1.4771764474821554</v>
      </c>
      <c r="DP137" s="28">
        <f t="shared" si="22"/>
        <v>12.178147321268565</v>
      </c>
      <c r="DQ137" s="30">
        <f t="shared" si="23"/>
        <v>9.2237944263042522</v>
      </c>
      <c r="DR137" s="29">
        <f t="shared" si="20"/>
        <v>12.2</v>
      </c>
      <c r="DS137" s="29">
        <f t="shared" si="21"/>
        <v>9.6000000000000014</v>
      </c>
      <c r="DT137" s="31">
        <f t="shared" si="24"/>
        <v>2.1852678731434594E-2</v>
      </c>
      <c r="DU137" s="32">
        <f t="shared" si="25"/>
        <v>-0.37620557369574925</v>
      </c>
    </row>
    <row r="138" spans="1:125" x14ac:dyDescent="0.2">
      <c r="A138" s="17">
        <v>4.61805555555556E-2</v>
      </c>
      <c r="B138" s="19">
        <v>11.100000000000001</v>
      </c>
      <c r="C138" s="19">
        <v>10.200000000000001</v>
      </c>
      <c r="D138" s="36">
        <v>11</v>
      </c>
      <c r="E138" s="19">
        <v>10.200000000000001</v>
      </c>
      <c r="F138" s="36">
        <v>10.9</v>
      </c>
      <c r="G138" s="19">
        <v>11</v>
      </c>
      <c r="H138" s="19">
        <v>11</v>
      </c>
      <c r="I138" s="19">
        <v>10.9</v>
      </c>
      <c r="J138" s="19">
        <v>10.8</v>
      </c>
      <c r="K138" s="19">
        <v>10.7</v>
      </c>
      <c r="L138" s="19">
        <v>10.8</v>
      </c>
      <c r="M138" s="19">
        <v>10.8</v>
      </c>
      <c r="N138" s="19">
        <v>11</v>
      </c>
      <c r="O138" s="19">
        <v>11.3</v>
      </c>
      <c r="P138" s="19">
        <v>10.9</v>
      </c>
      <c r="Q138" s="19">
        <v>10.8</v>
      </c>
      <c r="R138" s="19">
        <v>10.8</v>
      </c>
      <c r="S138" s="19">
        <v>11.5</v>
      </c>
      <c r="T138" s="19">
        <v>11.600000000000001</v>
      </c>
      <c r="U138" s="19">
        <v>11.600000000000001</v>
      </c>
      <c r="V138" s="19">
        <v>11.5</v>
      </c>
      <c r="W138" s="19">
        <v>10.8</v>
      </c>
      <c r="X138" s="19">
        <v>11.8</v>
      </c>
      <c r="Y138" s="19">
        <v>11.8</v>
      </c>
      <c r="Z138" s="19">
        <v>11.4</v>
      </c>
      <c r="AA138" s="19">
        <v>11.100000000000001</v>
      </c>
      <c r="AB138" s="19">
        <v>10.9</v>
      </c>
      <c r="AC138" s="19">
        <v>10.100000000000001</v>
      </c>
      <c r="AD138" s="19">
        <v>10</v>
      </c>
      <c r="AE138" s="19">
        <v>10.9</v>
      </c>
      <c r="AF138" s="19">
        <v>11.5</v>
      </c>
      <c r="AG138" s="19">
        <v>10.8</v>
      </c>
      <c r="AH138" s="19">
        <v>10.9</v>
      </c>
      <c r="AI138" s="19">
        <v>10.8</v>
      </c>
      <c r="AJ138" s="19">
        <v>10.200000000000001</v>
      </c>
      <c r="AK138" s="19">
        <v>11.5</v>
      </c>
      <c r="AL138" s="19">
        <v>11.4</v>
      </c>
      <c r="AM138" s="19">
        <v>10.8</v>
      </c>
      <c r="AN138" s="19">
        <v>10.5</v>
      </c>
      <c r="AO138" s="19">
        <v>10.8</v>
      </c>
      <c r="AP138" s="19">
        <v>10.4</v>
      </c>
      <c r="AQ138" s="19">
        <v>10.200000000000001</v>
      </c>
      <c r="AR138" s="19">
        <v>10.5</v>
      </c>
      <c r="AS138" s="19">
        <v>10.9</v>
      </c>
      <c r="AT138" s="19">
        <v>10.200000000000001</v>
      </c>
      <c r="AU138" s="19">
        <v>10.600000000000001</v>
      </c>
      <c r="AV138" s="19">
        <v>10.5</v>
      </c>
      <c r="AW138" s="19">
        <v>10.5</v>
      </c>
      <c r="AX138" s="19">
        <v>11.4</v>
      </c>
      <c r="AY138" s="19">
        <v>10.3</v>
      </c>
      <c r="AZ138" s="19">
        <v>11.2</v>
      </c>
      <c r="BA138" s="19">
        <v>10.8</v>
      </c>
      <c r="BB138" s="19">
        <v>11.100000000000001</v>
      </c>
      <c r="BC138" s="19">
        <v>10.9</v>
      </c>
      <c r="BD138" s="19">
        <v>10.3</v>
      </c>
      <c r="BE138" s="19">
        <v>10.9</v>
      </c>
      <c r="BF138" s="19">
        <v>11.100000000000001</v>
      </c>
      <c r="BG138" s="19">
        <v>10.7</v>
      </c>
      <c r="BH138" s="19">
        <v>10.7</v>
      </c>
      <c r="BI138" s="19">
        <v>10.200000000000001</v>
      </c>
      <c r="BJ138" s="19">
        <v>11.100000000000001</v>
      </c>
      <c r="BK138" s="19">
        <v>10.8</v>
      </c>
      <c r="BL138" s="19">
        <v>10.9</v>
      </c>
      <c r="BM138" s="19">
        <v>11.100000000000001</v>
      </c>
      <c r="BN138" s="19">
        <v>11</v>
      </c>
      <c r="BO138" s="19">
        <v>10.7</v>
      </c>
      <c r="BP138" s="19">
        <v>10.4</v>
      </c>
      <c r="BQ138" s="19">
        <v>10.4</v>
      </c>
      <c r="BR138" s="19">
        <v>11.3</v>
      </c>
      <c r="BS138" s="19">
        <v>10.600000000000001</v>
      </c>
      <c r="BT138" s="19">
        <v>11.3</v>
      </c>
      <c r="BU138" s="19">
        <v>11.600000000000001</v>
      </c>
      <c r="BV138" s="19">
        <v>10.8</v>
      </c>
      <c r="BW138" s="19">
        <v>10.200000000000001</v>
      </c>
      <c r="BX138" s="19">
        <v>11.4</v>
      </c>
      <c r="BY138" s="19">
        <v>11.8</v>
      </c>
      <c r="BZ138" s="19">
        <v>11.4</v>
      </c>
      <c r="CA138" s="19">
        <v>12.100000000000001</v>
      </c>
      <c r="CB138" s="19">
        <v>12.100000000000001</v>
      </c>
      <c r="CC138" s="19">
        <v>10.100000000000001</v>
      </c>
      <c r="CD138" s="19">
        <v>10.200000000000001</v>
      </c>
      <c r="CE138" s="19">
        <v>10.600000000000001</v>
      </c>
      <c r="CF138" s="19">
        <v>10.5</v>
      </c>
      <c r="CG138" s="19">
        <v>9.8000000000000007</v>
      </c>
      <c r="CH138" s="19">
        <v>10.4</v>
      </c>
      <c r="CI138" s="19">
        <v>10.4</v>
      </c>
      <c r="CJ138" s="19">
        <v>10.200000000000001</v>
      </c>
      <c r="CK138" s="19">
        <v>10.100000000000001</v>
      </c>
      <c r="CL138" s="19">
        <v>9.4</v>
      </c>
      <c r="CM138" s="19">
        <v>9.9</v>
      </c>
      <c r="CN138" s="19">
        <v>9.7000000000000011</v>
      </c>
      <c r="CO138" s="19">
        <v>9.9</v>
      </c>
      <c r="CP138" s="19">
        <v>10</v>
      </c>
      <c r="CQ138" s="19">
        <v>9.7000000000000011</v>
      </c>
      <c r="CR138" s="19">
        <v>10</v>
      </c>
      <c r="CS138" s="19">
        <v>9.8000000000000007</v>
      </c>
      <c r="CT138" s="19">
        <v>10</v>
      </c>
      <c r="CU138" s="36">
        <v>10.200000000000001</v>
      </c>
      <c r="CV138" s="19">
        <v>9.6000000000000014</v>
      </c>
      <c r="CW138" s="19">
        <v>10.200000000000001</v>
      </c>
      <c r="CX138" s="19">
        <v>9.9</v>
      </c>
      <c r="CY138" s="19">
        <v>9.7000000000000011</v>
      </c>
      <c r="CZ138" s="19">
        <v>10.100000000000001</v>
      </c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N138" s="28">
        <f t="shared" si="18"/>
        <v>10.710679611650486</v>
      </c>
      <c r="DO138" s="29">
        <f t="shared" si="19"/>
        <v>1.7532722120245485</v>
      </c>
      <c r="DP138" s="28">
        <f t="shared" si="22"/>
        <v>12.463951823675034</v>
      </c>
      <c r="DQ138" s="30">
        <f t="shared" si="23"/>
        <v>8.9574073996259376</v>
      </c>
      <c r="DR138" s="29">
        <f t="shared" si="20"/>
        <v>12.100000000000001</v>
      </c>
      <c r="DS138" s="29">
        <f t="shared" si="21"/>
        <v>9.4</v>
      </c>
      <c r="DT138" s="31">
        <f t="shared" si="24"/>
        <v>-0.36395182367503232</v>
      </c>
      <c r="DU138" s="32">
        <f t="shared" si="25"/>
        <v>-0.44259260037406278</v>
      </c>
    </row>
    <row r="139" spans="1:125" x14ac:dyDescent="0.2">
      <c r="A139" s="17">
        <v>4.65277777777778E-2</v>
      </c>
      <c r="B139" s="19">
        <v>10.200000000000001</v>
      </c>
      <c r="C139" s="19">
        <v>10.9</v>
      </c>
      <c r="D139" s="36">
        <v>10.600000000000001</v>
      </c>
      <c r="E139" s="19">
        <v>10.5</v>
      </c>
      <c r="F139" s="36">
        <v>10.8</v>
      </c>
      <c r="G139" s="19">
        <v>10.3</v>
      </c>
      <c r="H139" s="19">
        <v>10.4</v>
      </c>
      <c r="I139" s="19">
        <v>10.8</v>
      </c>
      <c r="J139" s="19">
        <v>10.4</v>
      </c>
      <c r="K139" s="19">
        <v>10.3</v>
      </c>
      <c r="L139" s="19">
        <v>10.100000000000001</v>
      </c>
      <c r="M139" s="19">
        <v>10.5</v>
      </c>
      <c r="N139" s="19">
        <v>11.100000000000001</v>
      </c>
      <c r="O139" s="19">
        <v>11.100000000000001</v>
      </c>
      <c r="P139" s="19">
        <v>10.9</v>
      </c>
      <c r="Q139" s="19">
        <v>10.8</v>
      </c>
      <c r="R139" s="19">
        <v>10.9</v>
      </c>
      <c r="S139" s="19">
        <v>11.3</v>
      </c>
      <c r="T139" s="19">
        <v>10.8</v>
      </c>
      <c r="U139" s="19">
        <v>11</v>
      </c>
      <c r="V139" s="19">
        <v>11.7</v>
      </c>
      <c r="W139" s="19">
        <v>10.7</v>
      </c>
      <c r="X139" s="19">
        <v>11.4</v>
      </c>
      <c r="Y139" s="19">
        <v>11.7</v>
      </c>
      <c r="Z139" s="19">
        <v>11.2</v>
      </c>
      <c r="AA139" s="19">
        <v>10.600000000000001</v>
      </c>
      <c r="AB139" s="19">
        <v>11</v>
      </c>
      <c r="AC139" s="19">
        <v>10.8</v>
      </c>
      <c r="AD139" s="19">
        <v>10.600000000000001</v>
      </c>
      <c r="AE139" s="19">
        <v>10.7</v>
      </c>
      <c r="AF139" s="19">
        <v>11.600000000000001</v>
      </c>
      <c r="AG139" s="19">
        <v>11.100000000000001</v>
      </c>
      <c r="AH139" s="19">
        <v>11</v>
      </c>
      <c r="AI139" s="19">
        <v>10.4</v>
      </c>
      <c r="AJ139" s="19">
        <v>11.100000000000001</v>
      </c>
      <c r="AK139" s="19">
        <v>11.2</v>
      </c>
      <c r="AL139" s="19">
        <v>11.7</v>
      </c>
      <c r="AM139" s="19">
        <v>10.100000000000001</v>
      </c>
      <c r="AN139" s="19">
        <v>10.8</v>
      </c>
      <c r="AO139" s="19">
        <v>11.5</v>
      </c>
      <c r="AP139" s="19">
        <v>11.100000000000001</v>
      </c>
      <c r="AQ139" s="19">
        <v>11</v>
      </c>
      <c r="AR139" s="19">
        <v>10.9</v>
      </c>
      <c r="AS139" s="19">
        <v>11.100000000000001</v>
      </c>
      <c r="AT139" s="19">
        <v>10.4</v>
      </c>
      <c r="AU139" s="19">
        <v>10.4</v>
      </c>
      <c r="AV139" s="19">
        <v>11.3</v>
      </c>
      <c r="AW139" s="19">
        <v>10.8</v>
      </c>
      <c r="AX139" s="19">
        <v>10.8</v>
      </c>
      <c r="AY139" s="19">
        <v>10.9</v>
      </c>
      <c r="AZ139" s="19">
        <v>11.4</v>
      </c>
      <c r="BA139" s="19">
        <v>11.2</v>
      </c>
      <c r="BB139" s="19">
        <v>11.2</v>
      </c>
      <c r="BC139" s="19">
        <v>10.7</v>
      </c>
      <c r="BD139" s="19">
        <v>10.4</v>
      </c>
      <c r="BE139" s="19">
        <v>10.600000000000001</v>
      </c>
      <c r="BF139" s="19">
        <v>10.600000000000001</v>
      </c>
      <c r="BG139" s="19">
        <v>10.200000000000001</v>
      </c>
      <c r="BH139" s="19">
        <v>11</v>
      </c>
      <c r="BI139" s="19">
        <v>10.9</v>
      </c>
      <c r="BJ139" s="19">
        <v>10.4</v>
      </c>
      <c r="BK139" s="19">
        <v>10.8</v>
      </c>
      <c r="BL139" s="19">
        <v>10.8</v>
      </c>
      <c r="BM139" s="19">
        <v>11.100000000000001</v>
      </c>
      <c r="BN139" s="19">
        <v>10.7</v>
      </c>
      <c r="BO139" s="19">
        <v>10.9</v>
      </c>
      <c r="BP139" s="19">
        <v>11</v>
      </c>
      <c r="BQ139" s="19">
        <v>11</v>
      </c>
      <c r="BR139" s="19">
        <v>10.7</v>
      </c>
      <c r="BS139" s="19">
        <v>11.3</v>
      </c>
      <c r="BT139" s="19">
        <v>11.4</v>
      </c>
      <c r="BU139" s="19">
        <v>11.4</v>
      </c>
      <c r="BV139" s="19">
        <v>10.4</v>
      </c>
      <c r="BW139" s="19">
        <v>10.8</v>
      </c>
      <c r="BX139" s="19">
        <v>11.4</v>
      </c>
      <c r="BY139" s="19">
        <v>10.9</v>
      </c>
      <c r="BZ139" s="19">
        <v>11.100000000000001</v>
      </c>
      <c r="CA139" s="19">
        <v>12</v>
      </c>
      <c r="CB139" s="19">
        <v>11.9</v>
      </c>
      <c r="CC139" s="19">
        <v>9.9</v>
      </c>
      <c r="CD139" s="19">
        <v>9.5</v>
      </c>
      <c r="CE139" s="19">
        <v>10.200000000000001</v>
      </c>
      <c r="CF139" s="19">
        <v>10.3</v>
      </c>
      <c r="CG139" s="19">
        <v>10.4</v>
      </c>
      <c r="CH139" s="19">
        <v>10.7</v>
      </c>
      <c r="CI139" s="19">
        <v>10.7</v>
      </c>
      <c r="CJ139" s="19">
        <v>10</v>
      </c>
      <c r="CK139" s="19">
        <v>10.3</v>
      </c>
      <c r="CL139" s="19">
        <v>9.7000000000000011</v>
      </c>
      <c r="CM139" s="19">
        <v>10.200000000000001</v>
      </c>
      <c r="CN139" s="19">
        <v>9.8000000000000007</v>
      </c>
      <c r="CO139" s="19">
        <v>9.9</v>
      </c>
      <c r="CP139" s="19">
        <v>10.3</v>
      </c>
      <c r="CQ139" s="19">
        <v>10.100000000000001</v>
      </c>
      <c r="CR139" s="19">
        <v>10.100000000000001</v>
      </c>
      <c r="CS139" s="19">
        <v>9.9</v>
      </c>
      <c r="CT139" s="19">
        <v>10.200000000000001</v>
      </c>
      <c r="CU139" s="36">
        <v>10.4</v>
      </c>
      <c r="CV139" s="19">
        <v>10.100000000000001</v>
      </c>
      <c r="CW139" s="19">
        <v>9.9</v>
      </c>
      <c r="CX139" s="19">
        <v>9.9</v>
      </c>
      <c r="CY139" s="19">
        <v>9.6000000000000014</v>
      </c>
      <c r="CZ139" s="19">
        <v>10</v>
      </c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N139" s="28">
        <f t="shared" si="18"/>
        <v>10.714563106796119</v>
      </c>
      <c r="DO139" s="29">
        <f t="shared" si="19"/>
        <v>1.5703546435291151</v>
      </c>
      <c r="DP139" s="28">
        <f t="shared" si="22"/>
        <v>12.284917750325233</v>
      </c>
      <c r="DQ139" s="30">
        <f t="shared" si="23"/>
        <v>9.1442084632670042</v>
      </c>
      <c r="DR139" s="29">
        <f t="shared" si="20"/>
        <v>12</v>
      </c>
      <c r="DS139" s="29">
        <f t="shared" si="21"/>
        <v>9.5</v>
      </c>
      <c r="DT139" s="31">
        <f t="shared" si="24"/>
        <v>-0.28491775032523314</v>
      </c>
      <c r="DU139" s="32">
        <f t="shared" si="25"/>
        <v>-0.35579153673299579</v>
      </c>
    </row>
    <row r="140" spans="1:125" x14ac:dyDescent="0.2">
      <c r="A140" s="17">
        <v>4.6875E-2</v>
      </c>
      <c r="B140" s="19">
        <v>9.9</v>
      </c>
      <c r="C140" s="19">
        <v>10.8</v>
      </c>
      <c r="D140" s="36">
        <v>10.100000000000001</v>
      </c>
      <c r="E140" s="19">
        <v>10.200000000000001</v>
      </c>
      <c r="F140" s="36">
        <v>10.9</v>
      </c>
      <c r="G140" s="19">
        <v>10.100000000000001</v>
      </c>
      <c r="H140" s="19">
        <v>10.600000000000001</v>
      </c>
      <c r="I140" s="19">
        <v>10.8</v>
      </c>
      <c r="J140" s="19">
        <v>10.8</v>
      </c>
      <c r="K140" s="19">
        <v>10.7</v>
      </c>
      <c r="L140" s="19">
        <v>10.7</v>
      </c>
      <c r="M140" s="19">
        <v>10.200000000000001</v>
      </c>
      <c r="N140" s="19">
        <v>10.600000000000001</v>
      </c>
      <c r="O140" s="19">
        <v>11.2</v>
      </c>
      <c r="P140" s="19">
        <v>10.3</v>
      </c>
      <c r="Q140" s="19">
        <v>10.7</v>
      </c>
      <c r="R140" s="19">
        <v>10.8</v>
      </c>
      <c r="S140" s="19">
        <v>11.2</v>
      </c>
      <c r="T140" s="19">
        <v>10.8</v>
      </c>
      <c r="U140" s="19">
        <v>11.5</v>
      </c>
      <c r="V140" s="19">
        <v>11.5</v>
      </c>
      <c r="W140" s="19">
        <v>10.7</v>
      </c>
      <c r="X140" s="19">
        <v>11.8</v>
      </c>
      <c r="Y140" s="19">
        <v>11.8</v>
      </c>
      <c r="Z140" s="19">
        <v>11.2</v>
      </c>
      <c r="AA140" s="19">
        <v>11</v>
      </c>
      <c r="AB140" s="19">
        <v>10.7</v>
      </c>
      <c r="AC140" s="19">
        <v>11.100000000000001</v>
      </c>
      <c r="AD140" s="19">
        <v>10.3</v>
      </c>
      <c r="AE140" s="19">
        <v>10.8</v>
      </c>
      <c r="AF140" s="19">
        <v>10.8</v>
      </c>
      <c r="AG140" s="19">
        <v>10.8</v>
      </c>
      <c r="AH140" s="19">
        <v>10.4</v>
      </c>
      <c r="AI140" s="19">
        <v>10.8</v>
      </c>
      <c r="AJ140" s="19">
        <v>10.4</v>
      </c>
      <c r="AK140" s="19">
        <v>10.9</v>
      </c>
      <c r="AL140" s="19">
        <v>11.5</v>
      </c>
      <c r="AM140" s="19">
        <v>10.8</v>
      </c>
      <c r="AN140" s="19">
        <v>11</v>
      </c>
      <c r="AO140" s="19">
        <v>11.100000000000001</v>
      </c>
      <c r="AP140" s="19">
        <v>10.9</v>
      </c>
      <c r="AQ140" s="19">
        <v>10.8</v>
      </c>
      <c r="AR140" s="19">
        <v>10.7</v>
      </c>
      <c r="AS140" s="19">
        <v>10.200000000000001</v>
      </c>
      <c r="AT140" s="19">
        <v>10.4</v>
      </c>
      <c r="AU140" s="19">
        <v>11</v>
      </c>
      <c r="AV140" s="19">
        <v>11.100000000000001</v>
      </c>
      <c r="AW140" s="19">
        <v>10.4</v>
      </c>
      <c r="AX140" s="19">
        <v>11.600000000000001</v>
      </c>
      <c r="AY140" s="19">
        <v>10.9</v>
      </c>
      <c r="AZ140" s="19">
        <v>11.4</v>
      </c>
      <c r="BA140" s="19">
        <v>11.2</v>
      </c>
      <c r="BB140" s="19">
        <v>11.100000000000001</v>
      </c>
      <c r="BC140" s="19">
        <v>10.9</v>
      </c>
      <c r="BD140" s="19">
        <v>11</v>
      </c>
      <c r="BE140" s="19">
        <v>10.3</v>
      </c>
      <c r="BF140" s="19">
        <v>11</v>
      </c>
      <c r="BG140" s="19">
        <v>11.100000000000001</v>
      </c>
      <c r="BH140" s="19">
        <v>10.9</v>
      </c>
      <c r="BI140" s="19">
        <v>10.9</v>
      </c>
      <c r="BJ140" s="19">
        <v>10.8</v>
      </c>
      <c r="BK140" s="19">
        <v>10.7</v>
      </c>
      <c r="BL140" s="19">
        <v>10.9</v>
      </c>
      <c r="BM140" s="19">
        <v>10.5</v>
      </c>
      <c r="BN140" s="19">
        <v>10.9</v>
      </c>
      <c r="BO140" s="19">
        <v>10.4</v>
      </c>
      <c r="BP140" s="19">
        <v>10.200000000000001</v>
      </c>
      <c r="BQ140" s="19">
        <v>10.9</v>
      </c>
      <c r="BR140" s="19">
        <v>11.4</v>
      </c>
      <c r="BS140" s="19">
        <v>11.2</v>
      </c>
      <c r="BT140" s="19">
        <v>10.8</v>
      </c>
      <c r="BU140" s="19">
        <v>11.3</v>
      </c>
      <c r="BV140" s="19">
        <v>10.4</v>
      </c>
      <c r="BW140" s="19">
        <v>10.9</v>
      </c>
      <c r="BX140" s="19">
        <v>10.8</v>
      </c>
      <c r="BY140" s="19">
        <v>11.7</v>
      </c>
      <c r="BZ140" s="19">
        <v>10.9</v>
      </c>
      <c r="CA140" s="19">
        <v>12</v>
      </c>
      <c r="CB140" s="19">
        <v>11.9</v>
      </c>
      <c r="CC140" s="19">
        <v>10.200000000000001</v>
      </c>
      <c r="CD140" s="19">
        <v>10.100000000000001</v>
      </c>
      <c r="CE140" s="19">
        <v>10.8</v>
      </c>
      <c r="CF140" s="19">
        <v>10.100000000000001</v>
      </c>
      <c r="CG140" s="19">
        <v>10.7</v>
      </c>
      <c r="CH140" s="19">
        <v>10.100000000000001</v>
      </c>
      <c r="CI140" s="19">
        <v>10.100000000000001</v>
      </c>
      <c r="CJ140" s="19">
        <v>9.9</v>
      </c>
      <c r="CK140" s="19">
        <v>10.3</v>
      </c>
      <c r="CL140" s="19">
        <v>9.9</v>
      </c>
      <c r="CM140" s="19">
        <v>10</v>
      </c>
      <c r="CN140" s="19">
        <v>9.4</v>
      </c>
      <c r="CO140" s="19">
        <v>10.100000000000001</v>
      </c>
      <c r="CP140" s="19">
        <v>10.4</v>
      </c>
      <c r="CQ140" s="19">
        <v>10.200000000000001</v>
      </c>
      <c r="CR140" s="19">
        <v>10.4</v>
      </c>
      <c r="CS140" s="19">
        <v>10.200000000000001</v>
      </c>
      <c r="CT140" s="19">
        <v>10.4</v>
      </c>
      <c r="CU140" s="36">
        <v>10</v>
      </c>
      <c r="CV140" s="19">
        <v>9.5</v>
      </c>
      <c r="CW140" s="19">
        <v>10.100000000000001</v>
      </c>
      <c r="CX140" s="19">
        <v>10.100000000000001</v>
      </c>
      <c r="CY140" s="19">
        <v>9.8000000000000007</v>
      </c>
      <c r="CZ140" s="19">
        <v>10</v>
      </c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N140" s="28">
        <f t="shared" si="18"/>
        <v>10.69417475728155</v>
      </c>
      <c r="DO140" s="29">
        <f t="shared" si="19"/>
        <v>1.5598785262198986</v>
      </c>
      <c r="DP140" s="28">
        <f t="shared" si="22"/>
        <v>12.254053283501449</v>
      </c>
      <c r="DQ140" s="30">
        <f t="shared" si="23"/>
        <v>9.1342962310616507</v>
      </c>
      <c r="DR140" s="29">
        <f t="shared" si="20"/>
        <v>12</v>
      </c>
      <c r="DS140" s="29">
        <f t="shared" si="21"/>
        <v>9.4</v>
      </c>
      <c r="DT140" s="31">
        <f t="shared" si="24"/>
        <v>-0.25405328350144885</v>
      </c>
      <c r="DU140" s="32">
        <f t="shared" si="25"/>
        <v>-0.26570376893834968</v>
      </c>
    </row>
    <row r="141" spans="1:125" x14ac:dyDescent="0.2">
      <c r="A141" s="17">
        <v>4.72222222222222E-2</v>
      </c>
      <c r="B141" s="19">
        <v>10.100000000000001</v>
      </c>
      <c r="C141" s="19">
        <v>10</v>
      </c>
      <c r="D141" s="36">
        <v>10.7</v>
      </c>
      <c r="E141" s="19">
        <v>10.100000000000001</v>
      </c>
      <c r="F141" s="36">
        <v>10.3</v>
      </c>
      <c r="G141" s="19">
        <v>10.7</v>
      </c>
      <c r="H141" s="19">
        <v>10.9</v>
      </c>
      <c r="I141" s="19">
        <v>10.5</v>
      </c>
      <c r="J141" s="19">
        <v>10.9</v>
      </c>
      <c r="K141" s="19">
        <v>10.600000000000001</v>
      </c>
      <c r="L141" s="19">
        <v>10.7</v>
      </c>
      <c r="M141" s="19">
        <v>10.600000000000001</v>
      </c>
      <c r="N141" s="19">
        <v>11.100000000000001</v>
      </c>
      <c r="O141" s="19">
        <v>11.100000000000001</v>
      </c>
      <c r="P141" s="19">
        <v>10.8</v>
      </c>
      <c r="Q141" s="19">
        <v>10.200000000000001</v>
      </c>
      <c r="R141" s="19">
        <v>10.8</v>
      </c>
      <c r="S141" s="19">
        <v>10.9</v>
      </c>
      <c r="T141" s="19">
        <v>11.3</v>
      </c>
      <c r="U141" s="19">
        <v>11.2</v>
      </c>
      <c r="V141" s="19">
        <v>11.8</v>
      </c>
      <c r="W141" s="19">
        <v>10.600000000000001</v>
      </c>
      <c r="X141" s="19">
        <v>11</v>
      </c>
      <c r="Y141" s="19">
        <v>11.5</v>
      </c>
      <c r="Z141" s="19">
        <v>11.600000000000001</v>
      </c>
      <c r="AA141" s="19">
        <v>10.3</v>
      </c>
      <c r="AB141" s="19">
        <v>10.8</v>
      </c>
      <c r="AC141" s="19">
        <v>9.8000000000000007</v>
      </c>
      <c r="AD141" s="19">
        <v>10.600000000000001</v>
      </c>
      <c r="AE141" s="19">
        <v>11</v>
      </c>
      <c r="AF141" s="19">
        <v>11.4</v>
      </c>
      <c r="AG141" s="19">
        <v>11</v>
      </c>
      <c r="AH141" s="19">
        <v>10.8</v>
      </c>
      <c r="AI141" s="19">
        <v>10.200000000000001</v>
      </c>
      <c r="AJ141" s="19">
        <v>10.7</v>
      </c>
      <c r="AK141" s="19">
        <v>11.7</v>
      </c>
      <c r="AL141" s="19">
        <v>11.2</v>
      </c>
      <c r="AM141" s="19">
        <v>10.600000000000001</v>
      </c>
      <c r="AN141" s="19">
        <v>11.100000000000001</v>
      </c>
      <c r="AO141" s="19">
        <v>11.7</v>
      </c>
      <c r="AP141" s="19">
        <v>10.3</v>
      </c>
      <c r="AQ141" s="19">
        <v>10.7</v>
      </c>
      <c r="AR141" s="19">
        <v>10.200000000000001</v>
      </c>
      <c r="AS141" s="19">
        <v>11</v>
      </c>
      <c r="AT141" s="19">
        <v>10.7</v>
      </c>
      <c r="AU141" s="19">
        <v>10.600000000000001</v>
      </c>
      <c r="AV141" s="19">
        <v>11.2</v>
      </c>
      <c r="AW141" s="19">
        <v>10.7</v>
      </c>
      <c r="AX141" s="19">
        <v>11.4</v>
      </c>
      <c r="AY141" s="19">
        <v>10.4</v>
      </c>
      <c r="AZ141" s="19">
        <v>11.4</v>
      </c>
      <c r="BA141" s="19">
        <v>11.4</v>
      </c>
      <c r="BB141" s="19">
        <v>11.3</v>
      </c>
      <c r="BC141" s="19">
        <v>10.4</v>
      </c>
      <c r="BD141" s="19">
        <v>11</v>
      </c>
      <c r="BE141" s="19">
        <v>11</v>
      </c>
      <c r="BF141" s="19">
        <v>10.9</v>
      </c>
      <c r="BG141" s="19">
        <v>10.9</v>
      </c>
      <c r="BH141" s="19">
        <v>11</v>
      </c>
      <c r="BI141" s="19">
        <v>10.9</v>
      </c>
      <c r="BJ141" s="19">
        <v>11.100000000000001</v>
      </c>
      <c r="BK141" s="19">
        <v>11</v>
      </c>
      <c r="BL141" s="19">
        <v>10.9</v>
      </c>
      <c r="BM141" s="19">
        <v>11.100000000000001</v>
      </c>
      <c r="BN141" s="19">
        <v>11</v>
      </c>
      <c r="BO141" s="19">
        <v>10.9</v>
      </c>
      <c r="BP141" s="19">
        <v>10.8</v>
      </c>
      <c r="BQ141" s="19">
        <v>10.9</v>
      </c>
      <c r="BR141" s="19">
        <v>11.3</v>
      </c>
      <c r="BS141" s="19">
        <v>11.3</v>
      </c>
      <c r="BT141" s="19">
        <v>11.3</v>
      </c>
      <c r="BU141" s="19">
        <v>10.8</v>
      </c>
      <c r="BV141" s="19">
        <v>11</v>
      </c>
      <c r="BW141" s="19">
        <v>10.9</v>
      </c>
      <c r="BX141" s="19">
        <v>11.4</v>
      </c>
      <c r="BY141" s="19">
        <v>11.100000000000001</v>
      </c>
      <c r="BZ141" s="19">
        <v>11</v>
      </c>
      <c r="CA141" s="19">
        <v>12.2</v>
      </c>
      <c r="CB141" s="19">
        <v>11.5</v>
      </c>
      <c r="CC141" s="19">
        <v>10.200000000000001</v>
      </c>
      <c r="CD141" s="19">
        <v>10.3</v>
      </c>
      <c r="CE141" s="19">
        <v>10.4</v>
      </c>
      <c r="CF141" s="19">
        <v>10.600000000000001</v>
      </c>
      <c r="CG141" s="19">
        <v>10.200000000000001</v>
      </c>
      <c r="CH141" s="19">
        <v>10.4</v>
      </c>
      <c r="CI141" s="19">
        <v>10.4</v>
      </c>
      <c r="CJ141" s="19">
        <v>10.3</v>
      </c>
      <c r="CK141" s="19">
        <v>10.200000000000001</v>
      </c>
      <c r="CL141" s="19">
        <v>9.9</v>
      </c>
      <c r="CM141" s="19">
        <v>9.9</v>
      </c>
      <c r="CN141" s="19">
        <v>10</v>
      </c>
      <c r="CO141" s="19">
        <v>9.8000000000000007</v>
      </c>
      <c r="CP141" s="19">
        <v>10.200000000000001</v>
      </c>
      <c r="CQ141" s="19">
        <v>10</v>
      </c>
      <c r="CR141" s="19">
        <v>9.9</v>
      </c>
      <c r="CS141" s="19">
        <v>10.4</v>
      </c>
      <c r="CT141" s="19">
        <v>10.100000000000001</v>
      </c>
      <c r="CU141" s="36">
        <v>10.4</v>
      </c>
      <c r="CV141" s="19">
        <v>9.7000000000000011</v>
      </c>
      <c r="CW141" s="19">
        <v>10.3</v>
      </c>
      <c r="CX141" s="19">
        <v>9.9</v>
      </c>
      <c r="CY141" s="19">
        <v>10</v>
      </c>
      <c r="CZ141" s="19">
        <v>10.100000000000001</v>
      </c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N141" s="28">
        <f t="shared" si="18"/>
        <v>10.732038834951453</v>
      </c>
      <c r="DO141" s="29">
        <f t="shared" si="19"/>
        <v>1.5401758449451055</v>
      </c>
      <c r="DP141" s="28">
        <f t="shared" si="22"/>
        <v>12.272214679896559</v>
      </c>
      <c r="DQ141" s="30">
        <f t="shared" si="23"/>
        <v>9.1918629900063475</v>
      </c>
      <c r="DR141" s="29">
        <f t="shared" si="20"/>
        <v>12.2</v>
      </c>
      <c r="DS141" s="29">
        <f t="shared" si="21"/>
        <v>9.7000000000000011</v>
      </c>
      <c r="DT141" s="31">
        <f t="shared" si="24"/>
        <v>-7.2214679896559275E-2</v>
      </c>
      <c r="DU141" s="32">
        <f t="shared" si="25"/>
        <v>-0.50813700999365352</v>
      </c>
    </row>
    <row r="142" spans="1:125" x14ac:dyDescent="0.2">
      <c r="A142" s="17">
        <v>4.75694444444444E-2</v>
      </c>
      <c r="B142" s="19">
        <v>11.3</v>
      </c>
      <c r="C142" s="19">
        <v>10</v>
      </c>
      <c r="D142" s="36">
        <v>10.9</v>
      </c>
      <c r="E142" s="19">
        <v>10.4</v>
      </c>
      <c r="F142" s="36">
        <v>10.8</v>
      </c>
      <c r="G142" s="19">
        <v>10.200000000000001</v>
      </c>
      <c r="H142" s="19">
        <v>10.7</v>
      </c>
      <c r="I142" s="19">
        <v>10.200000000000001</v>
      </c>
      <c r="J142" s="19">
        <v>10.200000000000001</v>
      </c>
      <c r="K142" s="19">
        <v>11.100000000000001</v>
      </c>
      <c r="L142" s="19">
        <v>10.7</v>
      </c>
      <c r="M142" s="19">
        <v>10.3</v>
      </c>
      <c r="N142" s="19">
        <v>10.5</v>
      </c>
      <c r="O142" s="19">
        <v>11.2</v>
      </c>
      <c r="P142" s="19">
        <v>10.9</v>
      </c>
      <c r="Q142" s="19">
        <v>10.9</v>
      </c>
      <c r="R142" s="19">
        <v>10.7</v>
      </c>
      <c r="S142" s="19">
        <v>10.7</v>
      </c>
      <c r="T142" s="19">
        <v>11.4</v>
      </c>
      <c r="U142" s="19">
        <v>10.9</v>
      </c>
      <c r="V142" s="19">
        <v>11.100000000000001</v>
      </c>
      <c r="W142" s="19">
        <v>10.600000000000001</v>
      </c>
      <c r="X142" s="19">
        <v>11.600000000000001</v>
      </c>
      <c r="Y142" s="19">
        <v>11.7</v>
      </c>
      <c r="Z142" s="19">
        <v>11.100000000000001</v>
      </c>
      <c r="AA142" s="19">
        <v>10.200000000000001</v>
      </c>
      <c r="AB142" s="19">
        <v>10.8</v>
      </c>
      <c r="AC142" s="19">
        <v>11</v>
      </c>
      <c r="AD142" s="19">
        <v>9.9</v>
      </c>
      <c r="AE142" s="19">
        <v>10.3</v>
      </c>
      <c r="AF142" s="19">
        <v>11.5</v>
      </c>
      <c r="AG142" s="19">
        <v>11.100000000000001</v>
      </c>
      <c r="AH142" s="19">
        <v>10.7</v>
      </c>
      <c r="AI142" s="19">
        <v>10.9</v>
      </c>
      <c r="AJ142" s="19">
        <v>11.100000000000001</v>
      </c>
      <c r="AK142" s="19">
        <v>11.100000000000001</v>
      </c>
      <c r="AL142" s="19">
        <v>11.100000000000001</v>
      </c>
      <c r="AM142" s="19">
        <v>10.3</v>
      </c>
      <c r="AN142" s="19">
        <v>10.3</v>
      </c>
      <c r="AO142" s="19">
        <v>11.2</v>
      </c>
      <c r="AP142" s="19">
        <v>10.600000000000001</v>
      </c>
      <c r="AQ142" s="19">
        <v>10.9</v>
      </c>
      <c r="AR142" s="19">
        <v>10.600000000000001</v>
      </c>
      <c r="AS142" s="19">
        <v>10.7</v>
      </c>
      <c r="AT142" s="19">
        <v>11.100000000000001</v>
      </c>
      <c r="AU142" s="19">
        <v>10.600000000000001</v>
      </c>
      <c r="AV142" s="19">
        <v>10.9</v>
      </c>
      <c r="AW142" s="19">
        <v>11</v>
      </c>
      <c r="AX142" s="19">
        <v>11.4</v>
      </c>
      <c r="AY142" s="19">
        <v>11</v>
      </c>
      <c r="AZ142" s="19">
        <v>10.9</v>
      </c>
      <c r="BA142" s="19">
        <v>11</v>
      </c>
      <c r="BB142" s="19">
        <v>11.2</v>
      </c>
      <c r="BC142" s="19">
        <v>11.100000000000001</v>
      </c>
      <c r="BD142" s="19">
        <v>10.7</v>
      </c>
      <c r="BE142" s="19">
        <v>10.9</v>
      </c>
      <c r="BF142" s="19">
        <v>11</v>
      </c>
      <c r="BG142" s="19">
        <v>11.100000000000001</v>
      </c>
      <c r="BH142" s="19">
        <v>10.3</v>
      </c>
      <c r="BI142" s="19">
        <v>10.9</v>
      </c>
      <c r="BJ142" s="19">
        <v>10.200000000000001</v>
      </c>
      <c r="BK142" s="19">
        <v>10.4</v>
      </c>
      <c r="BL142" s="19">
        <v>10.7</v>
      </c>
      <c r="BM142" s="19">
        <v>10.7</v>
      </c>
      <c r="BN142" s="19">
        <v>10.200000000000001</v>
      </c>
      <c r="BO142" s="19">
        <v>10.8</v>
      </c>
      <c r="BP142" s="19">
        <v>10.200000000000001</v>
      </c>
      <c r="BQ142" s="19">
        <v>10.7</v>
      </c>
      <c r="BR142" s="19">
        <v>11.600000000000001</v>
      </c>
      <c r="BS142" s="19">
        <v>11.4</v>
      </c>
      <c r="BT142" s="19">
        <v>10.9</v>
      </c>
      <c r="BU142" s="19">
        <v>11.5</v>
      </c>
      <c r="BV142" s="19">
        <v>10.5</v>
      </c>
      <c r="BW142" s="19">
        <v>10.9</v>
      </c>
      <c r="BX142" s="19">
        <v>11.7</v>
      </c>
      <c r="BY142" s="19">
        <v>11.8</v>
      </c>
      <c r="BZ142" s="19">
        <v>11.7</v>
      </c>
      <c r="CA142" s="19">
        <v>11.600000000000001</v>
      </c>
      <c r="CB142" s="19">
        <v>12</v>
      </c>
      <c r="CC142" s="19">
        <v>9.8000000000000007</v>
      </c>
      <c r="CD142" s="19">
        <v>9.9</v>
      </c>
      <c r="CE142" s="19">
        <v>10.8</v>
      </c>
      <c r="CF142" s="19">
        <v>10.3</v>
      </c>
      <c r="CG142" s="19">
        <v>10.600000000000001</v>
      </c>
      <c r="CH142" s="19">
        <v>10.7</v>
      </c>
      <c r="CI142" s="19">
        <v>10.7</v>
      </c>
      <c r="CJ142" s="19">
        <v>9.7000000000000011</v>
      </c>
      <c r="CK142" s="19">
        <v>10.4</v>
      </c>
      <c r="CL142" s="19">
        <v>9.4</v>
      </c>
      <c r="CM142" s="19">
        <v>10.200000000000001</v>
      </c>
      <c r="CN142" s="19">
        <v>9.6000000000000014</v>
      </c>
      <c r="CO142" s="19">
        <v>10.3</v>
      </c>
      <c r="CP142" s="19">
        <v>10.200000000000001</v>
      </c>
      <c r="CQ142" s="19">
        <v>10.200000000000001</v>
      </c>
      <c r="CR142" s="19">
        <v>10.200000000000001</v>
      </c>
      <c r="CS142" s="19">
        <v>10.200000000000001</v>
      </c>
      <c r="CT142" s="19">
        <v>10.200000000000001</v>
      </c>
      <c r="CU142" s="36">
        <v>10.5</v>
      </c>
      <c r="CV142" s="19">
        <v>10.100000000000001</v>
      </c>
      <c r="CW142" s="19">
        <v>9.7000000000000011</v>
      </c>
      <c r="CX142" s="19">
        <v>10.4</v>
      </c>
      <c r="CY142" s="19">
        <v>10.200000000000001</v>
      </c>
      <c r="CZ142" s="19">
        <v>9.7000000000000011</v>
      </c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N142" s="28">
        <f t="shared" si="18"/>
        <v>10.708737864077676</v>
      </c>
      <c r="DO142" s="29">
        <f t="shared" si="19"/>
        <v>1.5925045735181369</v>
      </c>
      <c r="DP142" s="28">
        <f t="shared" si="22"/>
        <v>12.301242437595814</v>
      </c>
      <c r="DQ142" s="30">
        <f t="shared" si="23"/>
        <v>9.1162332905595385</v>
      </c>
      <c r="DR142" s="29">
        <f t="shared" si="20"/>
        <v>12</v>
      </c>
      <c r="DS142" s="29">
        <f t="shared" si="21"/>
        <v>9.4</v>
      </c>
      <c r="DT142" s="31">
        <f t="shared" si="24"/>
        <v>-0.30124243759581404</v>
      </c>
      <c r="DU142" s="32">
        <f t="shared" si="25"/>
        <v>-0.2837667094404619</v>
      </c>
    </row>
    <row r="143" spans="1:125" x14ac:dyDescent="0.2">
      <c r="A143" s="17">
        <v>4.7916666666666698E-2</v>
      </c>
      <c r="B143" s="19">
        <v>10.600000000000001</v>
      </c>
      <c r="C143" s="19">
        <v>11.100000000000001</v>
      </c>
      <c r="D143" s="36">
        <v>10.3</v>
      </c>
      <c r="E143" s="19">
        <v>10.7</v>
      </c>
      <c r="F143" s="36">
        <v>10.9</v>
      </c>
      <c r="G143" s="19">
        <v>10.8</v>
      </c>
      <c r="H143" s="19">
        <v>10.9</v>
      </c>
      <c r="I143" s="19">
        <v>10.5</v>
      </c>
      <c r="J143" s="19">
        <v>10.9</v>
      </c>
      <c r="K143" s="19">
        <v>10.3</v>
      </c>
      <c r="L143" s="19">
        <v>10.9</v>
      </c>
      <c r="M143" s="19">
        <v>10.4</v>
      </c>
      <c r="N143" s="19">
        <v>11</v>
      </c>
      <c r="O143" s="19">
        <v>10.600000000000001</v>
      </c>
      <c r="P143" s="19">
        <v>10.9</v>
      </c>
      <c r="Q143" s="19">
        <v>10.600000000000001</v>
      </c>
      <c r="R143" s="19">
        <v>10.8</v>
      </c>
      <c r="S143" s="19">
        <v>11.4</v>
      </c>
      <c r="T143" s="19">
        <v>10.9</v>
      </c>
      <c r="U143" s="19">
        <v>11.600000000000001</v>
      </c>
      <c r="V143" s="19">
        <v>11.5</v>
      </c>
      <c r="W143" s="19">
        <v>10.9</v>
      </c>
      <c r="X143" s="19">
        <v>11.3</v>
      </c>
      <c r="Y143" s="19">
        <v>11.5</v>
      </c>
      <c r="Z143" s="19">
        <v>11.600000000000001</v>
      </c>
      <c r="AA143" s="19">
        <v>10.8</v>
      </c>
      <c r="AB143" s="19">
        <v>10.9</v>
      </c>
      <c r="AC143" s="19">
        <v>9.8000000000000007</v>
      </c>
      <c r="AD143" s="19">
        <v>10.600000000000001</v>
      </c>
      <c r="AE143" s="19">
        <v>10.3</v>
      </c>
      <c r="AF143" s="19">
        <v>11.600000000000001</v>
      </c>
      <c r="AG143" s="19">
        <v>10.7</v>
      </c>
      <c r="AH143" s="19">
        <v>10.4</v>
      </c>
      <c r="AI143" s="19">
        <v>10.100000000000001</v>
      </c>
      <c r="AJ143" s="19">
        <v>10.8</v>
      </c>
      <c r="AK143" s="19">
        <v>11.100000000000001</v>
      </c>
      <c r="AL143" s="19">
        <v>11.2</v>
      </c>
      <c r="AM143" s="19">
        <v>11</v>
      </c>
      <c r="AN143" s="19">
        <v>11.2</v>
      </c>
      <c r="AO143" s="19">
        <v>11.600000000000001</v>
      </c>
      <c r="AP143" s="19">
        <v>11</v>
      </c>
      <c r="AQ143" s="19">
        <v>11</v>
      </c>
      <c r="AR143" s="19">
        <v>11</v>
      </c>
      <c r="AS143" s="19">
        <v>10.9</v>
      </c>
      <c r="AT143" s="19">
        <v>11</v>
      </c>
      <c r="AU143" s="19">
        <v>11.3</v>
      </c>
      <c r="AV143" s="19">
        <v>11.2</v>
      </c>
      <c r="AW143" s="19">
        <v>10.4</v>
      </c>
      <c r="AX143" s="19">
        <v>11.100000000000001</v>
      </c>
      <c r="AY143" s="19">
        <v>10.600000000000001</v>
      </c>
      <c r="AZ143" s="19">
        <v>11.5</v>
      </c>
      <c r="BA143" s="19">
        <v>11</v>
      </c>
      <c r="BB143" s="19">
        <v>11.4</v>
      </c>
      <c r="BC143" s="19">
        <v>10.4</v>
      </c>
      <c r="BD143" s="19">
        <v>10.9</v>
      </c>
      <c r="BE143" s="19">
        <v>11</v>
      </c>
      <c r="BF143" s="19">
        <v>10.5</v>
      </c>
      <c r="BG143" s="19">
        <v>11.100000000000001</v>
      </c>
      <c r="BH143" s="19">
        <v>11.100000000000001</v>
      </c>
      <c r="BI143" s="19">
        <v>10.9</v>
      </c>
      <c r="BJ143" s="19">
        <v>10.8</v>
      </c>
      <c r="BK143" s="19">
        <v>11.100000000000001</v>
      </c>
      <c r="BL143" s="19">
        <v>11.100000000000001</v>
      </c>
      <c r="BM143" s="19">
        <v>10.9</v>
      </c>
      <c r="BN143" s="19">
        <v>10.8</v>
      </c>
      <c r="BO143" s="19">
        <v>10.8</v>
      </c>
      <c r="BP143" s="19">
        <v>10.7</v>
      </c>
      <c r="BQ143" s="19">
        <v>11</v>
      </c>
      <c r="BR143" s="19">
        <v>10.7</v>
      </c>
      <c r="BS143" s="19">
        <v>11.100000000000001</v>
      </c>
      <c r="BT143" s="19">
        <v>11.5</v>
      </c>
      <c r="BU143" s="19">
        <v>11.3</v>
      </c>
      <c r="BV143" s="19">
        <v>10.600000000000001</v>
      </c>
      <c r="BW143" s="19">
        <v>10.9</v>
      </c>
      <c r="BX143" s="19">
        <v>10.9</v>
      </c>
      <c r="BY143" s="19">
        <v>11.8</v>
      </c>
      <c r="BZ143" s="19">
        <v>11.600000000000001</v>
      </c>
      <c r="CA143" s="19">
        <v>12.3</v>
      </c>
      <c r="CB143" s="19">
        <v>11.4</v>
      </c>
      <c r="CC143" s="19">
        <v>10.4</v>
      </c>
      <c r="CD143" s="19">
        <v>10.200000000000001</v>
      </c>
      <c r="CE143" s="19">
        <v>10.5</v>
      </c>
      <c r="CF143" s="19">
        <v>10.600000000000001</v>
      </c>
      <c r="CG143" s="19">
        <v>10.7</v>
      </c>
      <c r="CH143" s="19">
        <v>10</v>
      </c>
      <c r="CI143" s="19">
        <v>10</v>
      </c>
      <c r="CJ143" s="19">
        <v>10.200000000000001</v>
      </c>
      <c r="CK143" s="19">
        <v>9.8000000000000007</v>
      </c>
      <c r="CL143" s="19">
        <v>9.6000000000000014</v>
      </c>
      <c r="CM143" s="19">
        <v>9.8000000000000007</v>
      </c>
      <c r="CN143" s="19">
        <v>9.5</v>
      </c>
      <c r="CO143" s="19">
        <v>10.3</v>
      </c>
      <c r="CP143" s="19">
        <v>10</v>
      </c>
      <c r="CQ143" s="19">
        <v>9.8000000000000007</v>
      </c>
      <c r="CR143" s="19">
        <v>9.9</v>
      </c>
      <c r="CS143" s="19">
        <v>10.4</v>
      </c>
      <c r="CT143" s="19">
        <v>10</v>
      </c>
      <c r="CU143" s="36">
        <v>10.200000000000001</v>
      </c>
      <c r="CV143" s="19">
        <v>9.7000000000000011</v>
      </c>
      <c r="CW143" s="19">
        <v>10.200000000000001</v>
      </c>
      <c r="CX143" s="19">
        <v>9.9</v>
      </c>
      <c r="CY143" s="19">
        <v>10</v>
      </c>
      <c r="CZ143" s="19">
        <v>10</v>
      </c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N143" s="28">
        <f t="shared" si="18"/>
        <v>10.750485436893207</v>
      </c>
      <c r="DO143" s="29">
        <f t="shared" si="19"/>
        <v>1.6263675438775858</v>
      </c>
      <c r="DP143" s="28">
        <f t="shared" si="22"/>
        <v>12.376852980770792</v>
      </c>
      <c r="DQ143" s="30">
        <f t="shared" si="23"/>
        <v>9.1241178930156224</v>
      </c>
      <c r="DR143" s="29">
        <f t="shared" si="20"/>
        <v>12.3</v>
      </c>
      <c r="DS143" s="29">
        <f t="shared" si="21"/>
        <v>9.5</v>
      </c>
      <c r="DT143" s="31">
        <f t="shared" si="24"/>
        <v>-7.685298077079139E-2</v>
      </c>
      <c r="DU143" s="32">
        <f t="shared" si="25"/>
        <v>-0.37588210698437763</v>
      </c>
    </row>
    <row r="144" spans="1:125" x14ac:dyDescent="0.2">
      <c r="A144" s="17">
        <v>4.8263888888888898E-2</v>
      </c>
      <c r="B144" s="19">
        <v>11.2</v>
      </c>
      <c r="C144" s="19">
        <v>10</v>
      </c>
      <c r="D144" s="36">
        <v>10.9</v>
      </c>
      <c r="E144" s="19">
        <v>10.200000000000001</v>
      </c>
      <c r="F144" s="36">
        <v>10.8</v>
      </c>
      <c r="G144" s="19">
        <v>10.8</v>
      </c>
      <c r="H144" s="19">
        <v>10.9</v>
      </c>
      <c r="I144" s="19">
        <v>10.8</v>
      </c>
      <c r="J144" s="19">
        <v>10.8</v>
      </c>
      <c r="K144" s="19">
        <v>11</v>
      </c>
      <c r="L144" s="19">
        <v>10.7</v>
      </c>
      <c r="M144" s="19">
        <v>10.9</v>
      </c>
      <c r="N144" s="19">
        <v>10.5</v>
      </c>
      <c r="O144" s="19">
        <v>10.8</v>
      </c>
      <c r="P144" s="19">
        <v>10.9</v>
      </c>
      <c r="Q144" s="19">
        <v>10.9</v>
      </c>
      <c r="R144" s="19">
        <v>10.7</v>
      </c>
      <c r="S144" s="19">
        <v>11.2</v>
      </c>
      <c r="T144" s="19">
        <v>11.3</v>
      </c>
      <c r="U144" s="19">
        <v>11.5</v>
      </c>
      <c r="V144" s="19">
        <v>11.5</v>
      </c>
      <c r="W144" s="19">
        <v>10.200000000000001</v>
      </c>
      <c r="X144" s="19">
        <v>11.4</v>
      </c>
      <c r="Y144" s="19">
        <v>11.4</v>
      </c>
      <c r="Z144" s="19">
        <v>11</v>
      </c>
      <c r="AA144" s="19">
        <v>10.8</v>
      </c>
      <c r="AB144" s="19">
        <v>10.600000000000001</v>
      </c>
      <c r="AC144" s="19">
        <v>10.9</v>
      </c>
      <c r="AD144" s="19">
        <v>10.3</v>
      </c>
      <c r="AE144" s="19">
        <v>11.100000000000001</v>
      </c>
      <c r="AF144" s="19">
        <v>11.2</v>
      </c>
      <c r="AG144" s="19">
        <v>11.2</v>
      </c>
      <c r="AH144" s="19">
        <v>10.9</v>
      </c>
      <c r="AI144" s="19">
        <v>10.8</v>
      </c>
      <c r="AJ144" s="19">
        <v>10.600000000000001</v>
      </c>
      <c r="AK144" s="19">
        <v>11.100000000000001</v>
      </c>
      <c r="AL144" s="19">
        <v>10.9</v>
      </c>
      <c r="AM144" s="19">
        <v>10.3</v>
      </c>
      <c r="AN144" s="19">
        <v>10.4</v>
      </c>
      <c r="AO144" s="19">
        <v>11.2</v>
      </c>
      <c r="AP144" s="19">
        <v>10.600000000000001</v>
      </c>
      <c r="AQ144" s="19">
        <v>11.2</v>
      </c>
      <c r="AR144" s="19">
        <v>10.3</v>
      </c>
      <c r="AS144" s="19">
        <v>10.8</v>
      </c>
      <c r="AT144" s="19">
        <v>10.4</v>
      </c>
      <c r="AU144" s="19">
        <v>11</v>
      </c>
      <c r="AV144" s="19">
        <v>11.3</v>
      </c>
      <c r="AW144" s="19">
        <v>11.100000000000001</v>
      </c>
      <c r="AX144" s="19">
        <v>11.5</v>
      </c>
      <c r="AY144" s="19">
        <v>10.9</v>
      </c>
      <c r="AZ144" s="19">
        <v>11.2</v>
      </c>
      <c r="BA144" s="19">
        <v>10.8</v>
      </c>
      <c r="BB144" s="19">
        <v>11.4</v>
      </c>
      <c r="BC144" s="19">
        <v>11.100000000000001</v>
      </c>
      <c r="BD144" s="19">
        <v>10.4</v>
      </c>
      <c r="BE144" s="19">
        <v>11.3</v>
      </c>
      <c r="BF144" s="19">
        <v>10.9</v>
      </c>
      <c r="BG144" s="19">
        <v>10.9</v>
      </c>
      <c r="BH144" s="19">
        <v>10.7</v>
      </c>
      <c r="BI144" s="19">
        <v>10.3</v>
      </c>
      <c r="BJ144" s="19">
        <v>10.8</v>
      </c>
      <c r="BK144" s="19">
        <v>10.3</v>
      </c>
      <c r="BL144" s="19">
        <v>10.9</v>
      </c>
      <c r="BM144" s="19">
        <v>11.2</v>
      </c>
      <c r="BN144" s="19">
        <v>10.9</v>
      </c>
      <c r="BO144" s="19">
        <v>10.8</v>
      </c>
      <c r="BP144" s="19">
        <v>10.7</v>
      </c>
      <c r="BQ144" s="19">
        <v>10.8</v>
      </c>
      <c r="BR144" s="19">
        <v>11.2</v>
      </c>
      <c r="BS144" s="19">
        <v>11.2</v>
      </c>
      <c r="BT144" s="19">
        <v>11.100000000000001</v>
      </c>
      <c r="BU144" s="19">
        <v>11.3</v>
      </c>
      <c r="BV144" s="19">
        <v>10.8</v>
      </c>
      <c r="BW144" s="19">
        <v>10.4</v>
      </c>
      <c r="BX144" s="19">
        <v>11.600000000000001</v>
      </c>
      <c r="BY144" s="19">
        <v>11.100000000000001</v>
      </c>
      <c r="BZ144" s="19">
        <v>11.5</v>
      </c>
      <c r="CA144" s="19">
        <v>11.7</v>
      </c>
      <c r="CB144" s="19">
        <v>11.9</v>
      </c>
      <c r="CC144" s="19">
        <v>10.5</v>
      </c>
      <c r="CD144" s="19">
        <v>9.9</v>
      </c>
      <c r="CE144" s="19">
        <v>10.8</v>
      </c>
      <c r="CF144" s="19">
        <v>9.7000000000000011</v>
      </c>
      <c r="CG144" s="19">
        <v>10</v>
      </c>
      <c r="CH144" s="19">
        <v>10.100000000000001</v>
      </c>
      <c r="CI144" s="19">
        <v>10.100000000000001</v>
      </c>
      <c r="CJ144" s="19">
        <v>9.7000000000000011</v>
      </c>
      <c r="CK144" s="19">
        <v>9.7000000000000011</v>
      </c>
      <c r="CL144" s="19">
        <v>9.4</v>
      </c>
      <c r="CM144" s="19">
        <v>9.7000000000000011</v>
      </c>
      <c r="CN144" s="19">
        <v>9.9</v>
      </c>
      <c r="CO144" s="19">
        <v>10.3</v>
      </c>
      <c r="CP144" s="19">
        <v>10.4</v>
      </c>
      <c r="CQ144" s="19">
        <v>9.9</v>
      </c>
      <c r="CR144" s="19">
        <v>9.9</v>
      </c>
      <c r="CS144" s="19">
        <v>9.9</v>
      </c>
      <c r="CT144" s="19">
        <v>10.3</v>
      </c>
      <c r="CU144" s="36">
        <v>10.4</v>
      </c>
      <c r="CV144" s="19">
        <v>10.100000000000001</v>
      </c>
      <c r="CW144" s="19">
        <v>9.8000000000000007</v>
      </c>
      <c r="CX144" s="19">
        <v>10.4</v>
      </c>
      <c r="CY144" s="19">
        <v>10.200000000000001</v>
      </c>
      <c r="CZ144" s="19">
        <v>10</v>
      </c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N144" s="28">
        <f t="shared" si="18"/>
        <v>10.718446601941748</v>
      </c>
      <c r="DO144" s="29">
        <f t="shared" si="19"/>
        <v>1.5699836489307026</v>
      </c>
      <c r="DP144" s="28">
        <f t="shared" si="22"/>
        <v>12.288430250872452</v>
      </c>
      <c r="DQ144" s="30">
        <f t="shared" si="23"/>
        <v>9.1484629530110446</v>
      </c>
      <c r="DR144" s="29">
        <f t="shared" si="20"/>
        <v>11.9</v>
      </c>
      <c r="DS144" s="29">
        <f t="shared" si="21"/>
        <v>9.4</v>
      </c>
      <c r="DT144" s="31">
        <f t="shared" si="24"/>
        <v>-0.38843025087245131</v>
      </c>
      <c r="DU144" s="32">
        <f t="shared" si="25"/>
        <v>-0.25153704698895574</v>
      </c>
    </row>
    <row r="145" spans="1:125" x14ac:dyDescent="0.2">
      <c r="A145" s="17">
        <v>4.8611111111111098E-2</v>
      </c>
      <c r="B145" s="19">
        <v>9.9</v>
      </c>
      <c r="C145" s="19">
        <v>11.100000000000001</v>
      </c>
      <c r="D145" s="36">
        <v>10.100000000000001</v>
      </c>
      <c r="E145" s="19">
        <v>10.5</v>
      </c>
      <c r="F145" s="36">
        <v>10.7</v>
      </c>
      <c r="G145" s="19">
        <v>10.7</v>
      </c>
      <c r="H145" s="19">
        <v>10.3</v>
      </c>
      <c r="I145" s="19">
        <v>10.9</v>
      </c>
      <c r="J145" s="19">
        <v>10.9</v>
      </c>
      <c r="K145" s="19">
        <v>10.600000000000001</v>
      </c>
      <c r="L145" s="19">
        <v>10.7</v>
      </c>
      <c r="M145" s="19">
        <v>10.3</v>
      </c>
      <c r="N145" s="19">
        <v>10.600000000000001</v>
      </c>
      <c r="O145" s="19">
        <v>11.4</v>
      </c>
      <c r="P145" s="19">
        <v>10.8</v>
      </c>
      <c r="Q145" s="19">
        <v>10.4</v>
      </c>
      <c r="R145" s="19">
        <v>11</v>
      </c>
      <c r="S145" s="19">
        <v>11.4</v>
      </c>
      <c r="T145" s="19">
        <v>11.2</v>
      </c>
      <c r="U145" s="19">
        <v>11.2</v>
      </c>
      <c r="V145" s="19">
        <v>11.8</v>
      </c>
      <c r="W145" s="19">
        <v>10.8</v>
      </c>
      <c r="X145" s="19">
        <v>11.8</v>
      </c>
      <c r="Y145" s="19">
        <v>11.8</v>
      </c>
      <c r="Z145" s="19">
        <v>11.7</v>
      </c>
      <c r="AA145" s="19">
        <v>10.600000000000001</v>
      </c>
      <c r="AB145" s="19">
        <v>10.9</v>
      </c>
      <c r="AC145" s="19">
        <v>9.8000000000000007</v>
      </c>
      <c r="AD145" s="19">
        <v>10</v>
      </c>
      <c r="AE145" s="19">
        <v>10.8</v>
      </c>
      <c r="AF145" s="19">
        <v>11.600000000000001</v>
      </c>
      <c r="AG145" s="19">
        <v>10.7</v>
      </c>
      <c r="AH145" s="19">
        <v>10.9</v>
      </c>
      <c r="AI145" s="19">
        <v>10.8</v>
      </c>
      <c r="AJ145" s="19">
        <v>11</v>
      </c>
      <c r="AK145" s="19">
        <v>11.3</v>
      </c>
      <c r="AL145" s="19">
        <v>11.600000000000001</v>
      </c>
      <c r="AM145" s="19">
        <v>10.4</v>
      </c>
      <c r="AN145" s="19">
        <v>11.2</v>
      </c>
      <c r="AO145" s="19">
        <v>11</v>
      </c>
      <c r="AP145" s="19">
        <v>11.100000000000001</v>
      </c>
      <c r="AQ145" s="19">
        <v>10.9</v>
      </c>
      <c r="AR145" s="19">
        <v>11</v>
      </c>
      <c r="AS145" s="19">
        <v>11</v>
      </c>
      <c r="AT145" s="19">
        <v>10.3</v>
      </c>
      <c r="AU145" s="19">
        <v>10.9</v>
      </c>
      <c r="AV145" s="19">
        <v>11.3</v>
      </c>
      <c r="AW145" s="19">
        <v>11</v>
      </c>
      <c r="AX145" s="19">
        <v>10.9</v>
      </c>
      <c r="AY145" s="19">
        <v>10.600000000000001</v>
      </c>
      <c r="AZ145" s="19">
        <v>11.2</v>
      </c>
      <c r="BA145" s="19">
        <v>10.8</v>
      </c>
      <c r="BB145" s="19">
        <v>10.8</v>
      </c>
      <c r="BC145" s="19">
        <v>10.9</v>
      </c>
      <c r="BD145" s="19">
        <v>10.7</v>
      </c>
      <c r="BE145" s="19">
        <v>10.9</v>
      </c>
      <c r="BF145" s="19">
        <v>10.9</v>
      </c>
      <c r="BG145" s="19">
        <v>10.9</v>
      </c>
      <c r="BH145" s="19">
        <v>10.8</v>
      </c>
      <c r="BI145" s="19">
        <v>10.9</v>
      </c>
      <c r="BJ145" s="19">
        <v>11</v>
      </c>
      <c r="BK145" s="19">
        <v>10.8</v>
      </c>
      <c r="BL145" s="19">
        <v>10.9</v>
      </c>
      <c r="BM145" s="19">
        <v>11</v>
      </c>
      <c r="BN145" s="19">
        <v>11.100000000000001</v>
      </c>
      <c r="BO145" s="19">
        <v>11</v>
      </c>
      <c r="BP145" s="19">
        <v>10.4</v>
      </c>
      <c r="BQ145" s="19">
        <v>10.8</v>
      </c>
      <c r="BR145" s="19">
        <v>11.4</v>
      </c>
      <c r="BS145" s="19">
        <v>11.3</v>
      </c>
      <c r="BT145" s="19">
        <v>11.5</v>
      </c>
      <c r="BU145" s="19">
        <v>10.8</v>
      </c>
      <c r="BV145" s="19">
        <v>10.8</v>
      </c>
      <c r="BW145" s="19">
        <v>10.9</v>
      </c>
      <c r="BX145" s="19">
        <v>11.3</v>
      </c>
      <c r="BY145" s="19">
        <v>11.7</v>
      </c>
      <c r="BZ145" s="19">
        <v>11</v>
      </c>
      <c r="CA145" s="19">
        <v>12.100000000000001</v>
      </c>
      <c r="CB145" s="19">
        <v>12.2</v>
      </c>
      <c r="CC145" s="19">
        <v>9.9</v>
      </c>
      <c r="CD145" s="19">
        <v>10.200000000000001</v>
      </c>
      <c r="CE145" s="19">
        <v>10.100000000000001</v>
      </c>
      <c r="CF145" s="19">
        <v>10.100000000000001</v>
      </c>
      <c r="CG145" s="19">
        <v>9.9</v>
      </c>
      <c r="CH145" s="19">
        <v>10.100000000000001</v>
      </c>
      <c r="CI145" s="19">
        <v>10.100000000000001</v>
      </c>
      <c r="CJ145" s="19">
        <v>10.200000000000001</v>
      </c>
      <c r="CK145" s="19">
        <v>10.3</v>
      </c>
      <c r="CL145" s="19">
        <v>9.8000000000000007</v>
      </c>
      <c r="CM145" s="19">
        <v>10.3</v>
      </c>
      <c r="CN145" s="19">
        <v>9.8000000000000007</v>
      </c>
      <c r="CO145" s="19">
        <v>10.200000000000001</v>
      </c>
      <c r="CP145" s="19">
        <v>10.4</v>
      </c>
      <c r="CQ145" s="19">
        <v>9.8000000000000007</v>
      </c>
      <c r="CR145" s="19">
        <v>10.200000000000001</v>
      </c>
      <c r="CS145" s="19">
        <v>10</v>
      </c>
      <c r="CT145" s="19">
        <v>10.3</v>
      </c>
      <c r="CU145" s="36">
        <v>9.9</v>
      </c>
      <c r="CV145" s="19">
        <v>9.7000000000000011</v>
      </c>
      <c r="CW145" s="19">
        <v>10.200000000000001</v>
      </c>
      <c r="CX145" s="19">
        <v>9.8000000000000007</v>
      </c>
      <c r="CY145" s="19">
        <v>9.9</v>
      </c>
      <c r="CZ145" s="19">
        <v>10</v>
      </c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N145" s="28">
        <f t="shared" si="18"/>
        <v>10.739805825242717</v>
      </c>
      <c r="DO145" s="29">
        <f t="shared" si="19"/>
        <v>1.6820889354461692</v>
      </c>
      <c r="DP145" s="28">
        <f t="shared" si="22"/>
        <v>12.421894760688886</v>
      </c>
      <c r="DQ145" s="30">
        <f t="shared" si="23"/>
        <v>9.0577168897965485</v>
      </c>
      <c r="DR145" s="29">
        <f t="shared" si="20"/>
        <v>12.2</v>
      </c>
      <c r="DS145" s="29">
        <f t="shared" si="21"/>
        <v>9.7000000000000011</v>
      </c>
      <c r="DT145" s="31">
        <f t="shared" si="24"/>
        <v>-0.22189476068888681</v>
      </c>
      <c r="DU145" s="32">
        <f t="shared" si="25"/>
        <v>-0.64228311020345252</v>
      </c>
    </row>
    <row r="146" spans="1:125" x14ac:dyDescent="0.2">
      <c r="A146" s="17">
        <v>4.8958333333333298E-2</v>
      </c>
      <c r="B146" s="19">
        <v>11.100000000000001</v>
      </c>
      <c r="C146" s="19">
        <v>10.100000000000001</v>
      </c>
      <c r="D146" s="36">
        <v>10.8</v>
      </c>
      <c r="E146" s="19">
        <v>10.3</v>
      </c>
      <c r="F146" s="36">
        <v>10.600000000000001</v>
      </c>
      <c r="G146" s="19">
        <v>11.100000000000001</v>
      </c>
      <c r="H146" s="19">
        <v>11</v>
      </c>
      <c r="I146" s="19">
        <v>10.3</v>
      </c>
      <c r="J146" s="19">
        <v>10.5</v>
      </c>
      <c r="K146" s="19">
        <v>10.9</v>
      </c>
      <c r="L146" s="19">
        <v>10.600000000000001</v>
      </c>
      <c r="M146" s="19">
        <v>10.3</v>
      </c>
      <c r="N146" s="19">
        <v>11.2</v>
      </c>
      <c r="O146" s="19">
        <v>10.7</v>
      </c>
      <c r="P146" s="19">
        <v>10.8</v>
      </c>
      <c r="Q146" s="19">
        <v>10.600000000000001</v>
      </c>
      <c r="R146" s="19">
        <v>10.8</v>
      </c>
      <c r="S146" s="19">
        <v>11.3</v>
      </c>
      <c r="T146" s="19">
        <v>11.5</v>
      </c>
      <c r="U146" s="19">
        <v>11.5</v>
      </c>
      <c r="V146" s="19">
        <v>11</v>
      </c>
      <c r="W146" s="19">
        <v>10.8</v>
      </c>
      <c r="X146" s="19">
        <v>11.7</v>
      </c>
      <c r="Y146" s="19">
        <v>11.8</v>
      </c>
      <c r="Z146" s="19">
        <v>11.8</v>
      </c>
      <c r="AA146" s="19">
        <v>10.8</v>
      </c>
      <c r="AB146" s="19">
        <v>10.600000000000001</v>
      </c>
      <c r="AC146" s="19">
        <v>9.8000000000000007</v>
      </c>
      <c r="AD146" s="19">
        <v>9.9</v>
      </c>
      <c r="AE146" s="19">
        <v>11</v>
      </c>
      <c r="AF146" s="19">
        <v>11</v>
      </c>
      <c r="AG146" s="19">
        <v>11.4</v>
      </c>
      <c r="AH146" s="19">
        <v>10.7</v>
      </c>
      <c r="AI146" s="19">
        <v>10.4</v>
      </c>
      <c r="AJ146" s="19">
        <v>10.3</v>
      </c>
      <c r="AK146" s="19">
        <v>11.4</v>
      </c>
      <c r="AL146" s="19">
        <v>11.4</v>
      </c>
      <c r="AM146" s="19">
        <v>11.3</v>
      </c>
      <c r="AN146" s="19">
        <v>10.4</v>
      </c>
      <c r="AO146" s="19">
        <v>11.600000000000001</v>
      </c>
      <c r="AP146" s="19">
        <v>10.200000000000001</v>
      </c>
      <c r="AQ146" s="19">
        <v>10.600000000000001</v>
      </c>
      <c r="AR146" s="19">
        <v>11</v>
      </c>
      <c r="AS146" s="19">
        <v>10.3</v>
      </c>
      <c r="AT146" s="19">
        <v>10.9</v>
      </c>
      <c r="AU146" s="19">
        <v>10.8</v>
      </c>
      <c r="AV146" s="19">
        <v>10.7</v>
      </c>
      <c r="AW146" s="19">
        <v>10.600000000000001</v>
      </c>
      <c r="AX146" s="19">
        <v>11.4</v>
      </c>
      <c r="AY146" s="19">
        <v>10.4</v>
      </c>
      <c r="AZ146" s="19">
        <v>11.3</v>
      </c>
      <c r="BA146" s="19">
        <v>10.8</v>
      </c>
      <c r="BB146" s="19">
        <v>10.8</v>
      </c>
      <c r="BC146" s="19">
        <v>11</v>
      </c>
      <c r="BD146" s="19">
        <v>10.7</v>
      </c>
      <c r="BE146" s="19">
        <v>11.3</v>
      </c>
      <c r="BF146" s="19">
        <v>11</v>
      </c>
      <c r="BG146" s="19">
        <v>11</v>
      </c>
      <c r="BH146" s="19">
        <v>10.5</v>
      </c>
      <c r="BI146" s="19">
        <v>10.7</v>
      </c>
      <c r="BJ146" s="19">
        <v>10.3</v>
      </c>
      <c r="BK146" s="19">
        <v>10.7</v>
      </c>
      <c r="BL146" s="19">
        <v>10.7</v>
      </c>
      <c r="BM146" s="19">
        <v>11.100000000000001</v>
      </c>
      <c r="BN146" s="19">
        <v>10.4</v>
      </c>
      <c r="BO146" s="19">
        <v>10.600000000000001</v>
      </c>
      <c r="BP146" s="19">
        <v>11</v>
      </c>
      <c r="BQ146" s="19">
        <v>10.200000000000001</v>
      </c>
      <c r="BR146" s="19">
        <v>11.100000000000001</v>
      </c>
      <c r="BS146" s="19">
        <v>11.2</v>
      </c>
      <c r="BT146" s="19">
        <v>10.8</v>
      </c>
      <c r="BU146" s="19">
        <v>11.4</v>
      </c>
      <c r="BV146" s="19">
        <v>10.8</v>
      </c>
      <c r="BW146" s="19">
        <v>11.2</v>
      </c>
      <c r="BX146" s="19">
        <v>11.5</v>
      </c>
      <c r="BY146" s="19">
        <v>11.2</v>
      </c>
      <c r="BZ146" s="19">
        <v>11.4</v>
      </c>
      <c r="CA146" s="19">
        <v>12.2</v>
      </c>
      <c r="CB146" s="19">
        <v>12</v>
      </c>
      <c r="CC146" s="19">
        <v>9.9</v>
      </c>
      <c r="CD146" s="19">
        <v>10</v>
      </c>
      <c r="CE146" s="19">
        <v>10.7</v>
      </c>
      <c r="CF146" s="19">
        <v>9.9</v>
      </c>
      <c r="CG146" s="19">
        <v>10</v>
      </c>
      <c r="CH146" s="19">
        <v>10.7</v>
      </c>
      <c r="CI146" s="19">
        <v>10.7</v>
      </c>
      <c r="CJ146" s="19">
        <v>10</v>
      </c>
      <c r="CK146" s="19">
        <v>9.8000000000000007</v>
      </c>
      <c r="CL146" s="19">
        <v>9.6000000000000014</v>
      </c>
      <c r="CM146" s="19">
        <v>9.6000000000000014</v>
      </c>
      <c r="CN146" s="19">
        <v>10.100000000000001</v>
      </c>
      <c r="CO146" s="19">
        <v>10.3</v>
      </c>
      <c r="CP146" s="19">
        <v>10.100000000000001</v>
      </c>
      <c r="CQ146" s="19">
        <v>10.200000000000001</v>
      </c>
      <c r="CR146" s="19">
        <v>9.8000000000000007</v>
      </c>
      <c r="CS146" s="19">
        <v>9.9</v>
      </c>
      <c r="CT146" s="19">
        <v>10.3</v>
      </c>
      <c r="CU146" s="36">
        <v>10</v>
      </c>
      <c r="CV146" s="19">
        <v>9.7000000000000011</v>
      </c>
      <c r="CW146" s="19">
        <v>9.8000000000000007</v>
      </c>
      <c r="CX146" s="19">
        <v>9.9</v>
      </c>
      <c r="CY146" s="19">
        <v>10</v>
      </c>
      <c r="CZ146" s="19">
        <v>10.100000000000001</v>
      </c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N146" s="28">
        <f t="shared" si="18"/>
        <v>10.699029126213592</v>
      </c>
      <c r="DO146" s="29">
        <f t="shared" si="19"/>
        <v>1.7164404749524012</v>
      </c>
      <c r="DP146" s="28">
        <f t="shared" si="22"/>
        <v>12.415469601165993</v>
      </c>
      <c r="DQ146" s="30">
        <f t="shared" si="23"/>
        <v>8.9825886512611905</v>
      </c>
      <c r="DR146" s="29">
        <f t="shared" si="20"/>
        <v>12.2</v>
      </c>
      <c r="DS146" s="29">
        <f t="shared" si="21"/>
        <v>9.6000000000000014</v>
      </c>
      <c r="DT146" s="31">
        <f t="shared" si="24"/>
        <v>-0.21546960116599401</v>
      </c>
      <c r="DU146" s="32">
        <f t="shared" si="25"/>
        <v>-0.61741134873881087</v>
      </c>
    </row>
    <row r="147" spans="1:125" x14ac:dyDescent="0.2">
      <c r="A147" s="17">
        <v>4.9305555555555602E-2</v>
      </c>
      <c r="B147" s="19">
        <v>10</v>
      </c>
      <c r="C147" s="19">
        <v>10.200000000000001</v>
      </c>
      <c r="D147" s="36">
        <v>10.3</v>
      </c>
      <c r="E147" s="19">
        <v>11</v>
      </c>
      <c r="F147" s="36">
        <v>10.4</v>
      </c>
      <c r="G147" s="19">
        <v>10.3</v>
      </c>
      <c r="H147" s="19">
        <v>10.9</v>
      </c>
      <c r="I147" s="19">
        <v>10.8</v>
      </c>
      <c r="J147" s="19">
        <v>10.4</v>
      </c>
      <c r="K147" s="19">
        <v>10.9</v>
      </c>
      <c r="L147" s="19">
        <v>10.7</v>
      </c>
      <c r="M147" s="19">
        <v>10.3</v>
      </c>
      <c r="N147" s="19">
        <v>11</v>
      </c>
      <c r="O147" s="19">
        <v>11.4</v>
      </c>
      <c r="P147" s="19">
        <v>10.5</v>
      </c>
      <c r="Q147" s="19">
        <v>10.4</v>
      </c>
      <c r="R147" s="19">
        <v>10.3</v>
      </c>
      <c r="S147" s="19">
        <v>11.4</v>
      </c>
      <c r="T147" s="19">
        <v>11.4</v>
      </c>
      <c r="U147" s="19">
        <v>11.2</v>
      </c>
      <c r="V147" s="19">
        <v>11.7</v>
      </c>
      <c r="W147" s="19">
        <v>10.5</v>
      </c>
      <c r="X147" s="19">
        <v>11.5</v>
      </c>
      <c r="Y147" s="19">
        <v>11.8</v>
      </c>
      <c r="Z147" s="19">
        <v>11.5</v>
      </c>
      <c r="AA147" s="19">
        <v>11.100000000000001</v>
      </c>
      <c r="AB147" s="19">
        <v>10.8</v>
      </c>
      <c r="AC147" s="19">
        <v>11.2</v>
      </c>
      <c r="AD147" s="19">
        <v>10.9</v>
      </c>
      <c r="AE147" s="19">
        <v>10.9</v>
      </c>
      <c r="AF147" s="19">
        <v>11.7</v>
      </c>
      <c r="AG147" s="19">
        <v>11.2</v>
      </c>
      <c r="AH147" s="19">
        <v>10.8</v>
      </c>
      <c r="AI147" s="19">
        <v>10.9</v>
      </c>
      <c r="AJ147" s="19">
        <v>10.8</v>
      </c>
      <c r="AK147" s="19">
        <v>11.2</v>
      </c>
      <c r="AL147" s="19">
        <v>11.7</v>
      </c>
      <c r="AM147" s="19">
        <v>11.100000000000001</v>
      </c>
      <c r="AN147" s="19">
        <v>10.9</v>
      </c>
      <c r="AO147" s="19">
        <v>10.9</v>
      </c>
      <c r="AP147" s="19">
        <v>10.9</v>
      </c>
      <c r="AQ147" s="19">
        <v>10.4</v>
      </c>
      <c r="AR147" s="19">
        <v>10.9</v>
      </c>
      <c r="AS147" s="19">
        <v>10.7</v>
      </c>
      <c r="AT147" s="19">
        <v>11.100000000000001</v>
      </c>
      <c r="AU147" s="19">
        <v>10.8</v>
      </c>
      <c r="AV147" s="19">
        <v>11</v>
      </c>
      <c r="AW147" s="19">
        <v>10.3</v>
      </c>
      <c r="AX147" s="19">
        <v>11.7</v>
      </c>
      <c r="AY147" s="19">
        <v>11.100000000000001</v>
      </c>
      <c r="AZ147" s="19">
        <v>11.2</v>
      </c>
      <c r="BA147" s="19">
        <v>11.600000000000001</v>
      </c>
      <c r="BB147" s="19">
        <v>11.100000000000001</v>
      </c>
      <c r="BC147" s="19">
        <v>11</v>
      </c>
      <c r="BD147" s="19">
        <v>10.9</v>
      </c>
      <c r="BE147" s="19">
        <v>10.5</v>
      </c>
      <c r="BF147" s="19">
        <v>10.9</v>
      </c>
      <c r="BG147" s="19">
        <v>10.3</v>
      </c>
      <c r="BH147" s="19">
        <v>10.7</v>
      </c>
      <c r="BI147" s="19">
        <v>10.9</v>
      </c>
      <c r="BJ147" s="19">
        <v>10.4</v>
      </c>
      <c r="BK147" s="19">
        <v>10.9</v>
      </c>
      <c r="BL147" s="19">
        <v>11.100000000000001</v>
      </c>
      <c r="BM147" s="19">
        <v>11.3</v>
      </c>
      <c r="BN147" s="19">
        <v>10.3</v>
      </c>
      <c r="BO147" s="19">
        <v>10.5</v>
      </c>
      <c r="BP147" s="19">
        <v>10.3</v>
      </c>
      <c r="BQ147" s="19">
        <v>11</v>
      </c>
      <c r="BR147" s="19">
        <v>11.5</v>
      </c>
      <c r="BS147" s="19">
        <v>11.2</v>
      </c>
      <c r="BT147" s="19">
        <v>11.3</v>
      </c>
      <c r="BU147" s="19">
        <v>10.8</v>
      </c>
      <c r="BV147" s="19">
        <v>10.8</v>
      </c>
      <c r="BW147" s="19">
        <v>10.4</v>
      </c>
      <c r="BX147" s="19">
        <v>11</v>
      </c>
      <c r="BY147" s="19">
        <v>11.7</v>
      </c>
      <c r="BZ147" s="19">
        <v>11.5</v>
      </c>
      <c r="CA147" s="19">
        <v>11.9</v>
      </c>
      <c r="CB147" s="19">
        <v>11.9</v>
      </c>
      <c r="CC147" s="19">
        <v>10.4</v>
      </c>
      <c r="CD147" s="19">
        <v>10.200000000000001</v>
      </c>
      <c r="CE147" s="19">
        <v>9.9</v>
      </c>
      <c r="CF147" s="19">
        <v>10.3</v>
      </c>
      <c r="CG147" s="19">
        <v>10.7</v>
      </c>
      <c r="CH147" s="19">
        <v>10.3</v>
      </c>
      <c r="CI147" s="19">
        <v>10.3</v>
      </c>
      <c r="CJ147" s="19">
        <v>9.7000000000000011</v>
      </c>
      <c r="CK147" s="19">
        <v>10.200000000000001</v>
      </c>
      <c r="CL147" s="19">
        <v>9.6000000000000014</v>
      </c>
      <c r="CM147" s="19">
        <v>10.200000000000001</v>
      </c>
      <c r="CN147" s="19">
        <v>9.5</v>
      </c>
      <c r="CO147" s="19">
        <v>10.3</v>
      </c>
      <c r="CP147" s="19">
        <v>10.4</v>
      </c>
      <c r="CQ147" s="19">
        <v>10.100000000000001</v>
      </c>
      <c r="CR147" s="19">
        <v>9.9</v>
      </c>
      <c r="CS147" s="19">
        <v>10</v>
      </c>
      <c r="CT147" s="19">
        <v>10.3</v>
      </c>
      <c r="CU147" s="36">
        <v>10.4</v>
      </c>
      <c r="CV147" s="19">
        <v>10.200000000000001</v>
      </c>
      <c r="CW147" s="19">
        <v>10.100000000000001</v>
      </c>
      <c r="CX147" s="19">
        <v>10.200000000000001</v>
      </c>
      <c r="CY147" s="19">
        <v>9.7000000000000011</v>
      </c>
      <c r="CZ147" s="19">
        <v>9.6000000000000014</v>
      </c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N147" s="28">
        <f t="shared" si="18"/>
        <v>10.749514563106793</v>
      </c>
      <c r="DO147" s="29">
        <f t="shared" si="19"/>
        <v>1.6639112955753124</v>
      </c>
      <c r="DP147" s="28">
        <f t="shared" si="22"/>
        <v>12.413425858682105</v>
      </c>
      <c r="DQ147" s="30">
        <f t="shared" si="23"/>
        <v>9.0856032675314804</v>
      </c>
      <c r="DR147" s="29">
        <f t="shared" si="20"/>
        <v>11.9</v>
      </c>
      <c r="DS147" s="29">
        <f t="shared" si="21"/>
        <v>9.5</v>
      </c>
      <c r="DT147" s="31">
        <f t="shared" si="24"/>
        <v>-0.51342585868210477</v>
      </c>
      <c r="DU147" s="32">
        <f t="shared" si="25"/>
        <v>-0.4143967324685196</v>
      </c>
    </row>
    <row r="148" spans="1:125" x14ac:dyDescent="0.2">
      <c r="A148" s="17">
        <v>4.9652777777777803E-2</v>
      </c>
      <c r="B148" s="19">
        <v>11.2</v>
      </c>
      <c r="C148" s="19">
        <v>10.9</v>
      </c>
      <c r="D148" s="36">
        <v>11.100000000000001</v>
      </c>
      <c r="E148" s="19">
        <v>10.5</v>
      </c>
      <c r="F148" s="36">
        <v>10.200000000000001</v>
      </c>
      <c r="G148" s="19">
        <v>10.9</v>
      </c>
      <c r="H148" s="19">
        <v>11</v>
      </c>
      <c r="I148" s="19">
        <v>10.9</v>
      </c>
      <c r="J148" s="19">
        <v>10.5</v>
      </c>
      <c r="K148" s="19">
        <v>10.9</v>
      </c>
      <c r="L148" s="19">
        <v>10.100000000000001</v>
      </c>
      <c r="M148" s="19">
        <v>10.8</v>
      </c>
      <c r="N148" s="19">
        <v>10.9</v>
      </c>
      <c r="O148" s="19">
        <v>10.7</v>
      </c>
      <c r="P148" s="19">
        <v>11</v>
      </c>
      <c r="Q148" s="19">
        <v>10.8</v>
      </c>
      <c r="R148" s="19">
        <v>10.600000000000001</v>
      </c>
      <c r="S148" s="19">
        <v>10.7</v>
      </c>
      <c r="T148" s="19">
        <v>11.3</v>
      </c>
      <c r="U148" s="19">
        <v>11</v>
      </c>
      <c r="V148" s="19">
        <v>11.100000000000001</v>
      </c>
      <c r="W148" s="19">
        <v>10.8</v>
      </c>
      <c r="X148" s="19">
        <v>11.600000000000001</v>
      </c>
      <c r="Y148" s="19">
        <v>11.3</v>
      </c>
      <c r="Z148" s="19">
        <v>11.2</v>
      </c>
      <c r="AA148" s="19">
        <v>10.3</v>
      </c>
      <c r="AB148" s="19">
        <v>11.100000000000001</v>
      </c>
      <c r="AC148" s="19">
        <v>9.8000000000000007</v>
      </c>
      <c r="AD148" s="19">
        <v>10.3</v>
      </c>
      <c r="AE148" s="19">
        <v>10.4</v>
      </c>
      <c r="AF148" s="19">
        <v>11.600000000000001</v>
      </c>
      <c r="AG148" s="19">
        <v>11.4</v>
      </c>
      <c r="AH148" s="19">
        <v>10.9</v>
      </c>
      <c r="AI148" s="19">
        <v>10.5</v>
      </c>
      <c r="AJ148" s="19">
        <v>11.100000000000001</v>
      </c>
      <c r="AK148" s="19">
        <v>11.600000000000001</v>
      </c>
      <c r="AL148" s="19">
        <v>11.4</v>
      </c>
      <c r="AM148" s="19">
        <v>11.2</v>
      </c>
      <c r="AN148" s="19">
        <v>10.9</v>
      </c>
      <c r="AO148" s="19">
        <v>11.4</v>
      </c>
      <c r="AP148" s="19">
        <v>10.3</v>
      </c>
      <c r="AQ148" s="19">
        <v>11</v>
      </c>
      <c r="AR148" s="19">
        <v>11</v>
      </c>
      <c r="AS148" s="19">
        <v>10.9</v>
      </c>
      <c r="AT148" s="19">
        <v>10.9</v>
      </c>
      <c r="AU148" s="19">
        <v>10.8</v>
      </c>
      <c r="AV148" s="19">
        <v>11.2</v>
      </c>
      <c r="AW148" s="19">
        <v>11.100000000000001</v>
      </c>
      <c r="AX148" s="19">
        <v>10.8</v>
      </c>
      <c r="AY148" s="19">
        <v>10.9</v>
      </c>
      <c r="AZ148" s="19">
        <v>11.7</v>
      </c>
      <c r="BA148" s="19">
        <v>11.4</v>
      </c>
      <c r="BB148" s="19">
        <v>11.5</v>
      </c>
      <c r="BC148" s="19">
        <v>10.5</v>
      </c>
      <c r="BD148" s="19">
        <v>10.8</v>
      </c>
      <c r="BE148" s="19">
        <v>11.100000000000001</v>
      </c>
      <c r="BF148" s="19">
        <v>10.7</v>
      </c>
      <c r="BG148" s="19">
        <v>10.4</v>
      </c>
      <c r="BH148" s="19">
        <v>10.4</v>
      </c>
      <c r="BI148" s="19">
        <v>10.9</v>
      </c>
      <c r="BJ148" s="19">
        <v>10.7</v>
      </c>
      <c r="BK148" s="19">
        <v>10.5</v>
      </c>
      <c r="BL148" s="19">
        <v>10.9</v>
      </c>
      <c r="BM148" s="19">
        <v>11.2</v>
      </c>
      <c r="BN148" s="19">
        <v>11.2</v>
      </c>
      <c r="BO148" s="19">
        <v>10.7</v>
      </c>
      <c r="BP148" s="19">
        <v>10.7</v>
      </c>
      <c r="BQ148" s="19">
        <v>10.7</v>
      </c>
      <c r="BR148" s="19">
        <v>11.2</v>
      </c>
      <c r="BS148" s="19">
        <v>10.8</v>
      </c>
      <c r="BT148" s="19">
        <v>11</v>
      </c>
      <c r="BU148" s="19">
        <v>11.3</v>
      </c>
      <c r="BV148" s="19">
        <v>10.4</v>
      </c>
      <c r="BW148" s="19">
        <v>10.9</v>
      </c>
      <c r="BX148" s="19">
        <v>11.5</v>
      </c>
      <c r="BY148" s="19">
        <v>11.5</v>
      </c>
      <c r="BZ148" s="19">
        <v>10.7</v>
      </c>
      <c r="CA148" s="19">
        <v>12.3</v>
      </c>
      <c r="CB148" s="19">
        <v>11.9</v>
      </c>
      <c r="CC148" s="19">
        <v>10</v>
      </c>
      <c r="CD148" s="19">
        <v>10.4</v>
      </c>
      <c r="CE148" s="19">
        <v>10.600000000000001</v>
      </c>
      <c r="CF148" s="19">
        <v>9.9</v>
      </c>
      <c r="CG148" s="19">
        <v>10.4</v>
      </c>
      <c r="CH148" s="19">
        <v>10.600000000000001</v>
      </c>
      <c r="CI148" s="19">
        <v>10.600000000000001</v>
      </c>
      <c r="CJ148" s="19">
        <v>10.3</v>
      </c>
      <c r="CK148" s="19">
        <v>10.5</v>
      </c>
      <c r="CL148" s="19">
        <v>9.6000000000000014</v>
      </c>
      <c r="CM148" s="19">
        <v>9.7000000000000011</v>
      </c>
      <c r="CN148" s="19">
        <v>10</v>
      </c>
      <c r="CO148" s="19">
        <v>10.100000000000001</v>
      </c>
      <c r="CP148" s="19">
        <v>10.200000000000001</v>
      </c>
      <c r="CQ148" s="19">
        <v>9.7000000000000011</v>
      </c>
      <c r="CR148" s="19">
        <v>9.8000000000000007</v>
      </c>
      <c r="CS148" s="19">
        <v>10.4</v>
      </c>
      <c r="CT148" s="19">
        <v>10</v>
      </c>
      <c r="CU148" s="36">
        <v>9.9</v>
      </c>
      <c r="CV148" s="19">
        <v>9.5</v>
      </c>
      <c r="CW148" s="19">
        <v>10.3</v>
      </c>
      <c r="CX148" s="19">
        <v>9.9</v>
      </c>
      <c r="CY148" s="19">
        <v>9.7000000000000011</v>
      </c>
      <c r="CZ148" s="19">
        <v>10</v>
      </c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N148" s="28">
        <f t="shared" si="18"/>
        <v>10.741747572815537</v>
      </c>
      <c r="DO148" s="29">
        <f t="shared" si="19"/>
        <v>1.6305128777264386</v>
      </c>
      <c r="DP148" s="28">
        <f t="shared" si="22"/>
        <v>12.372260450541976</v>
      </c>
      <c r="DQ148" s="30">
        <f t="shared" si="23"/>
        <v>9.1112346950890988</v>
      </c>
      <c r="DR148" s="29">
        <f t="shared" si="20"/>
        <v>12.3</v>
      </c>
      <c r="DS148" s="29">
        <f t="shared" si="21"/>
        <v>9.5</v>
      </c>
      <c r="DT148" s="31">
        <f t="shared" si="24"/>
        <v>-7.2260450541975274E-2</v>
      </c>
      <c r="DU148" s="32">
        <f t="shared" si="25"/>
        <v>-0.38876530491090122</v>
      </c>
    </row>
    <row r="149" spans="1:125" x14ac:dyDescent="0.2">
      <c r="A149" s="17">
        <v>0.05</v>
      </c>
      <c r="B149" s="19">
        <v>9.9</v>
      </c>
      <c r="C149" s="19">
        <v>10.100000000000001</v>
      </c>
      <c r="D149" s="36">
        <v>11.2</v>
      </c>
      <c r="E149" s="19">
        <v>11</v>
      </c>
      <c r="F149" s="36">
        <v>10.7</v>
      </c>
      <c r="G149" s="19">
        <v>10.8</v>
      </c>
      <c r="H149" s="19">
        <v>10.3</v>
      </c>
      <c r="I149" s="19">
        <v>10.7</v>
      </c>
      <c r="J149" s="19">
        <v>10.8</v>
      </c>
      <c r="K149" s="19">
        <v>10.7</v>
      </c>
      <c r="L149" s="19">
        <v>10.4</v>
      </c>
      <c r="M149" s="19">
        <v>10.4</v>
      </c>
      <c r="N149" s="19">
        <v>10.7</v>
      </c>
      <c r="O149" s="19">
        <v>10.8</v>
      </c>
      <c r="P149" s="19">
        <v>10.4</v>
      </c>
      <c r="Q149" s="19">
        <v>10.4</v>
      </c>
      <c r="R149" s="19">
        <v>10.9</v>
      </c>
      <c r="S149" s="19">
        <v>11.2</v>
      </c>
      <c r="T149" s="19">
        <v>11.3</v>
      </c>
      <c r="U149" s="19">
        <v>11.8</v>
      </c>
      <c r="V149" s="19">
        <v>11.100000000000001</v>
      </c>
      <c r="W149" s="19">
        <v>10.4</v>
      </c>
      <c r="X149" s="19">
        <v>11.3</v>
      </c>
      <c r="Y149" s="19">
        <v>11.3</v>
      </c>
      <c r="Z149" s="19">
        <v>11.600000000000001</v>
      </c>
      <c r="AA149" s="19">
        <v>10.9</v>
      </c>
      <c r="AB149" s="19">
        <v>10.8</v>
      </c>
      <c r="AC149" s="19">
        <v>10.4</v>
      </c>
      <c r="AD149" s="19">
        <v>10</v>
      </c>
      <c r="AE149" s="19">
        <v>10.9</v>
      </c>
      <c r="AF149" s="19">
        <v>10.9</v>
      </c>
      <c r="AG149" s="19">
        <v>11.2</v>
      </c>
      <c r="AH149" s="19">
        <v>10.9</v>
      </c>
      <c r="AI149" s="19">
        <v>10.200000000000001</v>
      </c>
      <c r="AJ149" s="19">
        <v>10.7</v>
      </c>
      <c r="AK149" s="19">
        <v>11</v>
      </c>
      <c r="AL149" s="19">
        <v>11</v>
      </c>
      <c r="AM149" s="19">
        <v>10.9</v>
      </c>
      <c r="AN149" s="19">
        <v>11.2</v>
      </c>
      <c r="AO149" s="19">
        <v>10.9</v>
      </c>
      <c r="AP149" s="19">
        <v>11</v>
      </c>
      <c r="AQ149" s="19">
        <v>10.4</v>
      </c>
      <c r="AR149" s="19">
        <v>10.8</v>
      </c>
      <c r="AS149" s="19">
        <v>11.100000000000001</v>
      </c>
      <c r="AT149" s="19">
        <v>10.9</v>
      </c>
      <c r="AU149" s="19">
        <v>10.600000000000001</v>
      </c>
      <c r="AV149" s="19">
        <v>11.100000000000001</v>
      </c>
      <c r="AW149" s="19">
        <v>10.4</v>
      </c>
      <c r="AX149" s="19">
        <v>11.5</v>
      </c>
      <c r="AY149" s="19">
        <v>10.600000000000001</v>
      </c>
      <c r="AZ149" s="19">
        <v>10.8</v>
      </c>
      <c r="BA149" s="19">
        <v>11</v>
      </c>
      <c r="BB149" s="19">
        <v>11.2</v>
      </c>
      <c r="BC149" s="19">
        <v>11</v>
      </c>
      <c r="BD149" s="19">
        <v>10.4</v>
      </c>
      <c r="BE149" s="19">
        <v>11</v>
      </c>
      <c r="BF149" s="19">
        <v>10.600000000000001</v>
      </c>
      <c r="BG149" s="19">
        <v>11</v>
      </c>
      <c r="BH149" s="19">
        <v>10.9</v>
      </c>
      <c r="BI149" s="19">
        <v>10.9</v>
      </c>
      <c r="BJ149" s="19">
        <v>10.3</v>
      </c>
      <c r="BK149" s="19">
        <v>10.5</v>
      </c>
      <c r="BL149" s="19">
        <v>10.8</v>
      </c>
      <c r="BM149" s="19">
        <v>11.100000000000001</v>
      </c>
      <c r="BN149" s="19">
        <v>10.3</v>
      </c>
      <c r="BO149" s="19">
        <v>11.100000000000001</v>
      </c>
      <c r="BP149" s="19">
        <v>10.9</v>
      </c>
      <c r="BQ149" s="19">
        <v>11</v>
      </c>
      <c r="BR149" s="19">
        <v>11.5</v>
      </c>
      <c r="BS149" s="19">
        <v>10.5</v>
      </c>
      <c r="BT149" s="19">
        <v>11.5</v>
      </c>
      <c r="BU149" s="19">
        <v>11.3</v>
      </c>
      <c r="BV149" s="19">
        <v>10.9</v>
      </c>
      <c r="BW149" s="19">
        <v>10.8</v>
      </c>
      <c r="BX149" s="19">
        <v>11.2</v>
      </c>
      <c r="BY149" s="19">
        <v>11.600000000000001</v>
      </c>
      <c r="BZ149" s="19">
        <v>11.7</v>
      </c>
      <c r="CA149" s="19">
        <v>11.600000000000001</v>
      </c>
      <c r="CB149" s="19">
        <v>12</v>
      </c>
      <c r="CC149" s="19">
        <v>10.4</v>
      </c>
      <c r="CD149" s="19">
        <v>10</v>
      </c>
      <c r="CE149" s="19">
        <v>10.9</v>
      </c>
      <c r="CF149" s="19">
        <v>10.5</v>
      </c>
      <c r="CG149" s="19">
        <v>10.7</v>
      </c>
      <c r="CH149" s="19">
        <v>10.600000000000001</v>
      </c>
      <c r="CI149" s="19">
        <v>10.600000000000001</v>
      </c>
      <c r="CJ149" s="19">
        <v>10.100000000000001</v>
      </c>
      <c r="CK149" s="19">
        <v>10</v>
      </c>
      <c r="CL149" s="19">
        <v>9.8000000000000007</v>
      </c>
      <c r="CM149" s="19">
        <v>10.200000000000001</v>
      </c>
      <c r="CN149" s="19">
        <v>9.4</v>
      </c>
      <c r="CO149" s="19">
        <v>10.3</v>
      </c>
      <c r="CP149" s="19">
        <v>10.3</v>
      </c>
      <c r="CQ149" s="19">
        <v>10.3</v>
      </c>
      <c r="CR149" s="19">
        <v>10.3</v>
      </c>
      <c r="CS149" s="19">
        <v>10</v>
      </c>
      <c r="CT149" s="19">
        <v>10.3</v>
      </c>
      <c r="CU149" s="36">
        <v>10.3</v>
      </c>
      <c r="CV149" s="19">
        <v>10.100000000000001</v>
      </c>
      <c r="CW149" s="19">
        <v>9.8000000000000007</v>
      </c>
      <c r="CX149" s="19">
        <v>9.9</v>
      </c>
      <c r="CY149" s="19">
        <v>9.7000000000000011</v>
      </c>
      <c r="CZ149" s="19">
        <v>9.7000000000000011</v>
      </c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N149" s="28">
        <f t="shared" si="18"/>
        <v>10.719417475728152</v>
      </c>
      <c r="DO149" s="29">
        <f t="shared" si="19"/>
        <v>1.5146684275641766</v>
      </c>
      <c r="DP149" s="28">
        <f t="shared" si="22"/>
        <v>12.234085903292328</v>
      </c>
      <c r="DQ149" s="30">
        <f t="shared" si="23"/>
        <v>9.2047490481639755</v>
      </c>
      <c r="DR149" s="29">
        <f t="shared" si="20"/>
        <v>12</v>
      </c>
      <c r="DS149" s="29">
        <f t="shared" si="21"/>
        <v>9.4</v>
      </c>
      <c r="DT149" s="31">
        <f t="shared" si="24"/>
        <v>-0.23408590329232837</v>
      </c>
      <c r="DU149" s="32">
        <f t="shared" si="25"/>
        <v>-0.19525095183602481</v>
      </c>
    </row>
    <row r="150" spans="1:125" x14ac:dyDescent="0.2">
      <c r="A150" s="17">
        <v>5.0347222222222203E-2</v>
      </c>
      <c r="B150" s="19">
        <v>10</v>
      </c>
      <c r="C150" s="19">
        <v>11</v>
      </c>
      <c r="D150" s="36">
        <v>10.100000000000001</v>
      </c>
      <c r="E150" s="19">
        <v>10.7</v>
      </c>
      <c r="F150" s="36">
        <v>11.100000000000001</v>
      </c>
      <c r="G150" s="19">
        <v>10.9</v>
      </c>
      <c r="H150" s="19">
        <v>10.7</v>
      </c>
      <c r="I150" s="19">
        <v>11</v>
      </c>
      <c r="J150" s="19">
        <v>10.8</v>
      </c>
      <c r="K150" s="19">
        <v>10.3</v>
      </c>
      <c r="L150" s="19">
        <v>10.8</v>
      </c>
      <c r="M150" s="19">
        <v>10.4</v>
      </c>
      <c r="N150" s="19">
        <v>11.100000000000001</v>
      </c>
      <c r="O150" s="19">
        <v>11.100000000000001</v>
      </c>
      <c r="P150" s="19">
        <v>10.8</v>
      </c>
      <c r="Q150" s="19">
        <v>10.8</v>
      </c>
      <c r="R150" s="19">
        <v>10.4</v>
      </c>
      <c r="S150" s="19">
        <v>11.2</v>
      </c>
      <c r="T150" s="19">
        <v>10.9</v>
      </c>
      <c r="U150" s="19">
        <v>11.2</v>
      </c>
      <c r="V150" s="19">
        <v>11</v>
      </c>
      <c r="W150" s="19">
        <v>10.8</v>
      </c>
      <c r="X150" s="19">
        <v>11.600000000000001</v>
      </c>
      <c r="Y150" s="19">
        <v>11.3</v>
      </c>
      <c r="Z150" s="19">
        <v>11.600000000000001</v>
      </c>
      <c r="AA150" s="19">
        <v>10.600000000000001</v>
      </c>
      <c r="AB150" s="19">
        <v>10.5</v>
      </c>
      <c r="AC150" s="19">
        <v>10.9</v>
      </c>
      <c r="AD150" s="19">
        <v>10.3</v>
      </c>
      <c r="AE150" s="19">
        <v>10.3</v>
      </c>
      <c r="AF150" s="19">
        <v>11.7</v>
      </c>
      <c r="AG150" s="19">
        <v>11.4</v>
      </c>
      <c r="AH150" s="19">
        <v>10.5</v>
      </c>
      <c r="AI150" s="19">
        <v>11</v>
      </c>
      <c r="AJ150" s="19">
        <v>10.600000000000001</v>
      </c>
      <c r="AK150" s="19">
        <v>11.7</v>
      </c>
      <c r="AL150" s="19">
        <v>11.5</v>
      </c>
      <c r="AM150" s="19">
        <v>10.5</v>
      </c>
      <c r="AN150" s="19">
        <v>10.3</v>
      </c>
      <c r="AO150" s="19">
        <v>11.2</v>
      </c>
      <c r="AP150" s="19">
        <v>10.3</v>
      </c>
      <c r="AQ150" s="19">
        <v>11.100000000000001</v>
      </c>
      <c r="AR150" s="19">
        <v>11</v>
      </c>
      <c r="AS150" s="19">
        <v>10.3</v>
      </c>
      <c r="AT150" s="19">
        <v>10.8</v>
      </c>
      <c r="AU150" s="19">
        <v>11.4</v>
      </c>
      <c r="AV150" s="19">
        <v>11.100000000000001</v>
      </c>
      <c r="AW150" s="19">
        <v>11.2</v>
      </c>
      <c r="AX150" s="19">
        <v>10.9</v>
      </c>
      <c r="AY150" s="19">
        <v>10.4</v>
      </c>
      <c r="AZ150" s="19">
        <v>11.4</v>
      </c>
      <c r="BA150" s="19">
        <v>11</v>
      </c>
      <c r="BB150" s="19">
        <v>10.8</v>
      </c>
      <c r="BC150" s="19">
        <v>10.7</v>
      </c>
      <c r="BD150" s="19">
        <v>11</v>
      </c>
      <c r="BE150" s="19">
        <v>10.600000000000001</v>
      </c>
      <c r="BF150" s="19">
        <v>10.3</v>
      </c>
      <c r="BG150" s="19">
        <v>10.9</v>
      </c>
      <c r="BH150" s="19">
        <v>10.9</v>
      </c>
      <c r="BI150" s="19">
        <v>10.9</v>
      </c>
      <c r="BJ150" s="19">
        <v>11.100000000000001</v>
      </c>
      <c r="BK150" s="19">
        <v>11</v>
      </c>
      <c r="BL150" s="19">
        <v>10.5</v>
      </c>
      <c r="BM150" s="19">
        <v>10.7</v>
      </c>
      <c r="BN150" s="19">
        <v>11</v>
      </c>
      <c r="BO150" s="19">
        <v>10.9</v>
      </c>
      <c r="BP150" s="19">
        <v>10.3</v>
      </c>
      <c r="BQ150" s="19">
        <v>10.3</v>
      </c>
      <c r="BR150" s="19">
        <v>11.2</v>
      </c>
      <c r="BS150" s="19">
        <v>11.100000000000001</v>
      </c>
      <c r="BT150" s="19">
        <v>11.4</v>
      </c>
      <c r="BU150" s="19">
        <v>11.3</v>
      </c>
      <c r="BV150" s="19">
        <v>10.9</v>
      </c>
      <c r="BW150" s="19">
        <v>10.4</v>
      </c>
      <c r="BX150" s="19">
        <v>11.2</v>
      </c>
      <c r="BY150" s="19">
        <v>11.8</v>
      </c>
      <c r="BZ150" s="19">
        <v>11.7</v>
      </c>
      <c r="CA150" s="19">
        <v>12.4</v>
      </c>
      <c r="CB150" s="19">
        <v>11.600000000000001</v>
      </c>
      <c r="CC150" s="19">
        <v>10.200000000000001</v>
      </c>
      <c r="CD150" s="19">
        <v>10.200000000000001</v>
      </c>
      <c r="CE150" s="19">
        <v>10.600000000000001</v>
      </c>
      <c r="CF150" s="19">
        <v>10.600000000000001</v>
      </c>
      <c r="CG150" s="19">
        <v>10.4</v>
      </c>
      <c r="CH150" s="19">
        <v>10.600000000000001</v>
      </c>
      <c r="CI150" s="19">
        <v>10.600000000000001</v>
      </c>
      <c r="CJ150" s="19">
        <v>10.4</v>
      </c>
      <c r="CK150" s="19">
        <v>10.3</v>
      </c>
      <c r="CL150" s="19">
        <v>9.7000000000000011</v>
      </c>
      <c r="CM150" s="19">
        <v>9.7000000000000011</v>
      </c>
      <c r="CN150" s="19">
        <v>9.5</v>
      </c>
      <c r="CO150" s="19">
        <v>9.9</v>
      </c>
      <c r="CP150" s="19">
        <v>9.9</v>
      </c>
      <c r="CQ150" s="19">
        <v>10.100000000000001</v>
      </c>
      <c r="CR150" s="19">
        <v>9.8000000000000007</v>
      </c>
      <c r="CS150" s="19">
        <v>10.4</v>
      </c>
      <c r="CT150" s="19">
        <v>10.3</v>
      </c>
      <c r="CU150" s="36">
        <v>10.5</v>
      </c>
      <c r="CV150" s="19">
        <v>9.9</v>
      </c>
      <c r="CW150" s="19">
        <v>9.9</v>
      </c>
      <c r="CX150" s="19">
        <v>9.9</v>
      </c>
      <c r="CY150" s="19">
        <v>10</v>
      </c>
      <c r="CZ150" s="19">
        <v>10</v>
      </c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N150" s="28">
        <f t="shared" si="18"/>
        <v>10.735922330097091</v>
      </c>
      <c r="DO150" s="29">
        <f t="shared" si="19"/>
        <v>1.6099987407368321</v>
      </c>
      <c r="DP150" s="28">
        <f t="shared" si="22"/>
        <v>12.345921070833924</v>
      </c>
      <c r="DQ150" s="30">
        <f t="shared" si="23"/>
        <v>9.1259235893602586</v>
      </c>
      <c r="DR150" s="29">
        <f t="shared" si="20"/>
        <v>12.4</v>
      </c>
      <c r="DS150" s="29">
        <f t="shared" si="21"/>
        <v>9.5</v>
      </c>
      <c r="DT150" s="31">
        <f t="shared" si="24"/>
        <v>5.4078929166076151E-2</v>
      </c>
      <c r="DU150" s="32">
        <f t="shared" si="25"/>
        <v>-0.3740764106397414</v>
      </c>
    </row>
    <row r="151" spans="1:125" x14ac:dyDescent="0.2">
      <c r="A151" s="17">
        <v>5.0694444444444403E-2</v>
      </c>
      <c r="B151" s="19">
        <v>11.2</v>
      </c>
      <c r="C151" s="19">
        <v>10.3</v>
      </c>
      <c r="D151" s="36">
        <v>10.7</v>
      </c>
      <c r="E151" s="19">
        <v>10.7</v>
      </c>
      <c r="F151" s="36">
        <v>10.3</v>
      </c>
      <c r="G151" s="19">
        <v>10.4</v>
      </c>
      <c r="H151" s="19">
        <v>10.8</v>
      </c>
      <c r="I151" s="19">
        <v>10.8</v>
      </c>
      <c r="J151" s="19">
        <v>10.3</v>
      </c>
      <c r="K151" s="19">
        <v>10.8</v>
      </c>
      <c r="L151" s="19">
        <v>10.200000000000001</v>
      </c>
      <c r="M151" s="19">
        <v>11.100000000000001</v>
      </c>
      <c r="N151" s="19">
        <v>10.7</v>
      </c>
      <c r="O151" s="19">
        <v>11.3</v>
      </c>
      <c r="P151" s="19">
        <v>10.8</v>
      </c>
      <c r="Q151" s="19">
        <v>11</v>
      </c>
      <c r="R151" s="19">
        <v>10.8</v>
      </c>
      <c r="S151" s="19">
        <v>11.3</v>
      </c>
      <c r="T151" s="19">
        <v>11.5</v>
      </c>
      <c r="U151" s="19">
        <v>11.5</v>
      </c>
      <c r="V151" s="19">
        <v>11.8</v>
      </c>
      <c r="W151" s="19">
        <v>10.3</v>
      </c>
      <c r="X151" s="19">
        <v>11.4</v>
      </c>
      <c r="Y151" s="19">
        <v>11.3</v>
      </c>
      <c r="Z151" s="19">
        <v>11.5</v>
      </c>
      <c r="AA151" s="19">
        <v>10.9</v>
      </c>
      <c r="AB151" s="19">
        <v>10.8</v>
      </c>
      <c r="AC151" s="19">
        <v>10.8</v>
      </c>
      <c r="AD151" s="19">
        <v>10.7</v>
      </c>
      <c r="AE151" s="19">
        <v>10.8</v>
      </c>
      <c r="AF151" s="19">
        <v>11.8</v>
      </c>
      <c r="AG151" s="19">
        <v>10.8</v>
      </c>
      <c r="AH151" s="19">
        <v>11.100000000000001</v>
      </c>
      <c r="AI151" s="19">
        <v>11</v>
      </c>
      <c r="AJ151" s="19">
        <v>10.4</v>
      </c>
      <c r="AK151" s="19">
        <v>11.600000000000001</v>
      </c>
      <c r="AL151" s="19">
        <v>11.100000000000001</v>
      </c>
      <c r="AM151" s="19">
        <v>10.9</v>
      </c>
      <c r="AN151" s="19">
        <v>10.9</v>
      </c>
      <c r="AO151" s="19">
        <v>10.7</v>
      </c>
      <c r="AP151" s="19">
        <v>10.600000000000001</v>
      </c>
      <c r="AQ151" s="19">
        <v>10.8</v>
      </c>
      <c r="AR151" s="19">
        <v>11</v>
      </c>
      <c r="AS151" s="19">
        <v>10.3</v>
      </c>
      <c r="AT151" s="19">
        <v>10.8</v>
      </c>
      <c r="AU151" s="19">
        <v>11</v>
      </c>
      <c r="AV151" s="19">
        <v>11.100000000000001</v>
      </c>
      <c r="AW151" s="19">
        <v>10.9</v>
      </c>
      <c r="AX151" s="19">
        <v>10.9</v>
      </c>
      <c r="AY151" s="19">
        <v>10.600000000000001</v>
      </c>
      <c r="AZ151" s="19">
        <v>10.9</v>
      </c>
      <c r="BA151" s="19">
        <v>10.8</v>
      </c>
      <c r="BB151" s="19">
        <v>11.5</v>
      </c>
      <c r="BC151" s="19">
        <v>11.100000000000001</v>
      </c>
      <c r="BD151" s="19">
        <v>10.4</v>
      </c>
      <c r="BE151" s="19">
        <v>11</v>
      </c>
      <c r="BF151" s="19">
        <v>11.100000000000001</v>
      </c>
      <c r="BG151" s="19">
        <v>10.4</v>
      </c>
      <c r="BH151" s="19">
        <v>11</v>
      </c>
      <c r="BI151" s="19">
        <v>11</v>
      </c>
      <c r="BJ151" s="19">
        <v>10.3</v>
      </c>
      <c r="BK151" s="19">
        <v>10.3</v>
      </c>
      <c r="BL151" s="19">
        <v>10.9</v>
      </c>
      <c r="BM151" s="19">
        <v>11.100000000000001</v>
      </c>
      <c r="BN151" s="19">
        <v>10.200000000000001</v>
      </c>
      <c r="BO151" s="19">
        <v>10.9</v>
      </c>
      <c r="BP151" s="19">
        <v>10.9</v>
      </c>
      <c r="BQ151" s="19">
        <v>10.4</v>
      </c>
      <c r="BR151" s="19">
        <v>11.2</v>
      </c>
      <c r="BS151" s="19">
        <v>11.3</v>
      </c>
      <c r="BT151" s="19">
        <v>11.3</v>
      </c>
      <c r="BU151" s="19">
        <v>11.3</v>
      </c>
      <c r="BV151" s="19">
        <v>10.8</v>
      </c>
      <c r="BW151" s="19">
        <v>10.3</v>
      </c>
      <c r="BX151" s="19">
        <v>11.2</v>
      </c>
      <c r="BY151" s="19">
        <v>11.5</v>
      </c>
      <c r="BZ151" s="19">
        <v>11.600000000000001</v>
      </c>
      <c r="CA151" s="19">
        <v>11.7</v>
      </c>
      <c r="CB151" s="19">
        <v>11.3</v>
      </c>
      <c r="CC151" s="19">
        <v>10.100000000000001</v>
      </c>
      <c r="CD151" s="19">
        <v>9.8000000000000007</v>
      </c>
      <c r="CE151" s="19">
        <v>10.8</v>
      </c>
      <c r="CF151" s="19">
        <v>10.4</v>
      </c>
      <c r="CG151" s="19">
        <v>10.7</v>
      </c>
      <c r="CH151" s="19">
        <v>10.7</v>
      </c>
      <c r="CI151" s="19">
        <v>10.7</v>
      </c>
      <c r="CJ151" s="19">
        <v>9.5</v>
      </c>
      <c r="CK151" s="19">
        <v>9.9</v>
      </c>
      <c r="CL151" s="19">
        <v>9.9</v>
      </c>
      <c r="CM151" s="19">
        <v>10.200000000000001</v>
      </c>
      <c r="CN151" s="19">
        <v>10</v>
      </c>
      <c r="CO151" s="19">
        <v>10.3</v>
      </c>
      <c r="CP151" s="19">
        <v>10.4</v>
      </c>
      <c r="CQ151" s="19">
        <v>10.200000000000001</v>
      </c>
      <c r="CR151" s="19">
        <v>9.9</v>
      </c>
      <c r="CS151" s="19">
        <v>10.3</v>
      </c>
      <c r="CT151" s="19">
        <v>10.3</v>
      </c>
      <c r="CU151" s="36">
        <v>10.3</v>
      </c>
      <c r="CV151" s="19">
        <v>10</v>
      </c>
      <c r="CW151" s="19">
        <v>9.9</v>
      </c>
      <c r="CX151" s="19">
        <v>9.8000000000000007</v>
      </c>
      <c r="CY151" s="19">
        <v>9.6000000000000014</v>
      </c>
      <c r="CZ151" s="19">
        <v>10</v>
      </c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N151" s="28">
        <f t="shared" si="18"/>
        <v>10.742718446601939</v>
      </c>
      <c r="DO151" s="29">
        <f t="shared" si="19"/>
        <v>1.5231171260131435</v>
      </c>
      <c r="DP151" s="28">
        <f t="shared" si="22"/>
        <v>12.265835572615083</v>
      </c>
      <c r="DQ151" s="30">
        <f t="shared" si="23"/>
        <v>9.2196013205887954</v>
      </c>
      <c r="DR151" s="29">
        <f t="shared" si="20"/>
        <v>11.8</v>
      </c>
      <c r="DS151" s="29">
        <f t="shared" si="21"/>
        <v>9.5</v>
      </c>
      <c r="DT151" s="31">
        <f t="shared" si="24"/>
        <v>-0.46583557261508268</v>
      </c>
      <c r="DU151" s="32">
        <f t="shared" si="25"/>
        <v>-0.28039867941120455</v>
      </c>
    </row>
    <row r="152" spans="1:125" x14ac:dyDescent="0.2">
      <c r="A152" s="17">
        <v>5.10416666666667E-2</v>
      </c>
      <c r="B152" s="19">
        <v>9.9</v>
      </c>
      <c r="C152" s="19">
        <v>10.9</v>
      </c>
      <c r="D152" s="36">
        <v>11.2</v>
      </c>
      <c r="E152" s="19">
        <v>10.3</v>
      </c>
      <c r="F152" s="36">
        <v>10.5</v>
      </c>
      <c r="G152" s="19">
        <v>10.8</v>
      </c>
      <c r="H152" s="19">
        <v>11</v>
      </c>
      <c r="I152" s="19">
        <v>10.8</v>
      </c>
      <c r="J152" s="19">
        <v>10.9</v>
      </c>
      <c r="K152" s="19">
        <v>10.9</v>
      </c>
      <c r="L152" s="19">
        <v>10.200000000000001</v>
      </c>
      <c r="M152" s="19">
        <v>10.3</v>
      </c>
      <c r="N152" s="19">
        <v>10.9</v>
      </c>
      <c r="O152" s="19">
        <v>11.2</v>
      </c>
      <c r="P152" s="19">
        <v>11</v>
      </c>
      <c r="Q152" s="19">
        <v>10.8</v>
      </c>
      <c r="R152" s="19">
        <v>10.3</v>
      </c>
      <c r="S152" s="19">
        <v>10.8</v>
      </c>
      <c r="T152" s="19">
        <v>10.9</v>
      </c>
      <c r="U152" s="19">
        <v>10.9</v>
      </c>
      <c r="V152" s="19">
        <v>11.100000000000001</v>
      </c>
      <c r="W152" s="19">
        <v>10.8</v>
      </c>
      <c r="X152" s="19">
        <v>11.600000000000001</v>
      </c>
      <c r="Y152" s="19">
        <v>11.3</v>
      </c>
      <c r="Z152" s="19">
        <v>11.2</v>
      </c>
      <c r="AA152" s="19">
        <v>10.600000000000001</v>
      </c>
      <c r="AB152" s="19">
        <v>10.600000000000001</v>
      </c>
      <c r="AC152" s="19">
        <v>9.6000000000000014</v>
      </c>
      <c r="AD152" s="19">
        <v>10.100000000000001</v>
      </c>
      <c r="AE152" s="19">
        <v>11.100000000000001</v>
      </c>
      <c r="AF152" s="19">
        <v>11.600000000000001</v>
      </c>
      <c r="AG152" s="19">
        <v>11.100000000000001</v>
      </c>
      <c r="AH152" s="19">
        <v>10.8</v>
      </c>
      <c r="AI152" s="19">
        <v>10.7</v>
      </c>
      <c r="AJ152" s="19">
        <v>10.5</v>
      </c>
      <c r="AK152" s="19">
        <v>11.600000000000001</v>
      </c>
      <c r="AL152" s="19">
        <v>11.600000000000001</v>
      </c>
      <c r="AM152" s="19">
        <v>10.3</v>
      </c>
      <c r="AN152" s="19">
        <v>10.3</v>
      </c>
      <c r="AO152" s="19">
        <v>10.9</v>
      </c>
      <c r="AP152" s="19">
        <v>11.2</v>
      </c>
      <c r="AQ152" s="19">
        <v>11.100000000000001</v>
      </c>
      <c r="AR152" s="19">
        <v>11.100000000000001</v>
      </c>
      <c r="AS152" s="19">
        <v>11.100000000000001</v>
      </c>
      <c r="AT152" s="19">
        <v>10.5</v>
      </c>
      <c r="AU152" s="19">
        <v>10.600000000000001</v>
      </c>
      <c r="AV152" s="19">
        <v>11.2</v>
      </c>
      <c r="AW152" s="19">
        <v>10.9</v>
      </c>
      <c r="AX152" s="19">
        <v>11.2</v>
      </c>
      <c r="AY152" s="19">
        <v>10.9</v>
      </c>
      <c r="AZ152" s="19">
        <v>11.4</v>
      </c>
      <c r="BA152" s="19">
        <v>11.2</v>
      </c>
      <c r="BB152" s="19">
        <v>10.8</v>
      </c>
      <c r="BC152" s="19">
        <v>11.2</v>
      </c>
      <c r="BD152" s="19">
        <v>11</v>
      </c>
      <c r="BE152" s="19">
        <v>11.2</v>
      </c>
      <c r="BF152" s="19">
        <v>10.8</v>
      </c>
      <c r="BG152" s="19">
        <v>11.100000000000001</v>
      </c>
      <c r="BH152" s="19">
        <v>10.5</v>
      </c>
      <c r="BI152" s="19">
        <v>10.9</v>
      </c>
      <c r="BJ152" s="19">
        <v>11</v>
      </c>
      <c r="BK152" s="19">
        <v>10.4</v>
      </c>
      <c r="BL152" s="19">
        <v>11</v>
      </c>
      <c r="BM152" s="19">
        <v>11.3</v>
      </c>
      <c r="BN152" s="19">
        <v>10.8</v>
      </c>
      <c r="BO152" s="19">
        <v>10.5</v>
      </c>
      <c r="BP152" s="19">
        <v>10.3</v>
      </c>
      <c r="BQ152" s="19">
        <v>11.100000000000001</v>
      </c>
      <c r="BR152" s="19">
        <v>10.8</v>
      </c>
      <c r="BS152" s="19">
        <v>11</v>
      </c>
      <c r="BT152" s="19">
        <v>11</v>
      </c>
      <c r="BU152" s="19">
        <v>11.3</v>
      </c>
      <c r="BV152" s="19">
        <v>10.8</v>
      </c>
      <c r="BW152" s="19">
        <v>11</v>
      </c>
      <c r="BX152" s="19">
        <v>11.7</v>
      </c>
      <c r="BY152" s="19">
        <v>11.9</v>
      </c>
      <c r="BZ152" s="19">
        <v>11.100000000000001</v>
      </c>
      <c r="CA152" s="19">
        <v>12.4</v>
      </c>
      <c r="CB152" s="19">
        <v>11.9</v>
      </c>
      <c r="CC152" s="19">
        <v>10.3</v>
      </c>
      <c r="CD152" s="19">
        <v>10.100000000000001</v>
      </c>
      <c r="CE152" s="19">
        <v>10.600000000000001</v>
      </c>
      <c r="CF152" s="19">
        <v>10.5</v>
      </c>
      <c r="CG152" s="19">
        <v>10.4</v>
      </c>
      <c r="CH152" s="19">
        <v>10.600000000000001</v>
      </c>
      <c r="CI152" s="19">
        <v>10.600000000000001</v>
      </c>
      <c r="CJ152" s="19">
        <v>9.8000000000000007</v>
      </c>
      <c r="CK152" s="19">
        <v>10.200000000000001</v>
      </c>
      <c r="CL152" s="19">
        <v>9.5</v>
      </c>
      <c r="CM152" s="19">
        <v>9.7000000000000011</v>
      </c>
      <c r="CN152" s="19">
        <v>9.5</v>
      </c>
      <c r="CO152" s="19">
        <v>10.200000000000001</v>
      </c>
      <c r="CP152" s="19">
        <v>10.3</v>
      </c>
      <c r="CQ152" s="19">
        <v>9.8000000000000007</v>
      </c>
      <c r="CR152" s="19">
        <v>10</v>
      </c>
      <c r="CS152" s="19">
        <v>10.100000000000001</v>
      </c>
      <c r="CT152" s="19">
        <v>10.3</v>
      </c>
      <c r="CU152" s="36">
        <v>10.5</v>
      </c>
      <c r="CV152" s="19">
        <v>10.3</v>
      </c>
      <c r="CW152" s="19">
        <v>9.9</v>
      </c>
      <c r="CX152" s="19">
        <v>10.4</v>
      </c>
      <c r="CY152" s="19">
        <v>9.9</v>
      </c>
      <c r="CZ152" s="19">
        <v>9.6000000000000014</v>
      </c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N152" s="28">
        <f t="shared" si="18"/>
        <v>10.739805825242719</v>
      </c>
      <c r="DO152" s="29">
        <f t="shared" si="19"/>
        <v>1.6460325594442011</v>
      </c>
      <c r="DP152" s="28">
        <f t="shared" si="22"/>
        <v>12.38583838468692</v>
      </c>
      <c r="DQ152" s="30">
        <f t="shared" si="23"/>
        <v>9.093773265798518</v>
      </c>
      <c r="DR152" s="29">
        <f t="shared" si="20"/>
        <v>12.4</v>
      </c>
      <c r="DS152" s="29">
        <f t="shared" si="21"/>
        <v>9.5</v>
      </c>
      <c r="DT152" s="31">
        <f t="shared" si="24"/>
        <v>1.4161615313080134E-2</v>
      </c>
      <c r="DU152" s="32">
        <f t="shared" si="25"/>
        <v>-0.40622673420148203</v>
      </c>
    </row>
    <row r="153" spans="1:125" x14ac:dyDescent="0.2">
      <c r="A153" s="17">
        <v>5.1388888888888901E-2</v>
      </c>
      <c r="B153" s="19">
        <v>10.5</v>
      </c>
      <c r="C153" s="19">
        <v>10.9</v>
      </c>
      <c r="D153" s="36">
        <v>11</v>
      </c>
      <c r="E153" s="19">
        <v>10.200000000000001</v>
      </c>
      <c r="F153" s="36">
        <v>11</v>
      </c>
      <c r="G153" s="19">
        <v>10.9</v>
      </c>
      <c r="H153" s="19">
        <v>10.7</v>
      </c>
      <c r="I153" s="19">
        <v>10.600000000000001</v>
      </c>
      <c r="J153" s="19">
        <v>10.3</v>
      </c>
      <c r="K153" s="19">
        <v>10.7</v>
      </c>
      <c r="L153" s="19">
        <v>10.5</v>
      </c>
      <c r="M153" s="19">
        <v>10.9</v>
      </c>
      <c r="N153" s="19">
        <v>10.7</v>
      </c>
      <c r="O153" s="19">
        <v>11.2</v>
      </c>
      <c r="P153" s="19">
        <v>10.600000000000001</v>
      </c>
      <c r="Q153" s="19">
        <v>10.200000000000001</v>
      </c>
      <c r="R153" s="19">
        <v>10.4</v>
      </c>
      <c r="S153" s="19">
        <v>11.4</v>
      </c>
      <c r="T153" s="19">
        <v>11.5</v>
      </c>
      <c r="U153" s="19">
        <v>11</v>
      </c>
      <c r="V153" s="19">
        <v>11.600000000000001</v>
      </c>
      <c r="W153" s="19">
        <v>10.5</v>
      </c>
      <c r="X153" s="19">
        <v>11.5</v>
      </c>
      <c r="Y153" s="19">
        <v>11.8</v>
      </c>
      <c r="Z153" s="19">
        <v>11.600000000000001</v>
      </c>
      <c r="AA153" s="19">
        <v>10.9</v>
      </c>
      <c r="AB153" s="19">
        <v>10.3</v>
      </c>
      <c r="AC153" s="19">
        <v>11.2</v>
      </c>
      <c r="AD153" s="19">
        <v>9.9</v>
      </c>
      <c r="AE153" s="19">
        <v>10.8</v>
      </c>
      <c r="AF153" s="19">
        <v>11.7</v>
      </c>
      <c r="AG153" s="19">
        <v>11.5</v>
      </c>
      <c r="AH153" s="19">
        <v>10.7</v>
      </c>
      <c r="AI153" s="19">
        <v>10.8</v>
      </c>
      <c r="AJ153" s="19">
        <v>10.9</v>
      </c>
      <c r="AK153" s="19">
        <v>11.100000000000001</v>
      </c>
      <c r="AL153" s="19">
        <v>11.600000000000001</v>
      </c>
      <c r="AM153" s="19">
        <v>11</v>
      </c>
      <c r="AN153" s="19">
        <v>10.3</v>
      </c>
      <c r="AO153" s="19">
        <v>10.8</v>
      </c>
      <c r="AP153" s="19">
        <v>11.100000000000001</v>
      </c>
      <c r="AQ153" s="19">
        <v>10.3</v>
      </c>
      <c r="AR153" s="19">
        <v>10.8</v>
      </c>
      <c r="AS153" s="19">
        <v>10.3</v>
      </c>
      <c r="AT153" s="19">
        <v>10.200000000000001</v>
      </c>
      <c r="AU153" s="19">
        <v>11.100000000000001</v>
      </c>
      <c r="AV153" s="19">
        <v>11.5</v>
      </c>
      <c r="AW153" s="19">
        <v>10.4</v>
      </c>
      <c r="AX153" s="19">
        <v>11.4</v>
      </c>
      <c r="AY153" s="19">
        <v>11.100000000000001</v>
      </c>
      <c r="AZ153" s="19">
        <v>10.8</v>
      </c>
      <c r="BA153" s="19">
        <v>11.100000000000001</v>
      </c>
      <c r="BB153" s="19">
        <v>11.5</v>
      </c>
      <c r="BC153" s="19">
        <v>10.5</v>
      </c>
      <c r="BD153" s="19">
        <v>10.3</v>
      </c>
      <c r="BE153" s="19">
        <v>10.9</v>
      </c>
      <c r="BF153" s="19">
        <v>11</v>
      </c>
      <c r="BG153" s="19">
        <v>10.3</v>
      </c>
      <c r="BH153" s="19">
        <v>10.4</v>
      </c>
      <c r="BI153" s="19">
        <v>10.8</v>
      </c>
      <c r="BJ153" s="19">
        <v>10.4</v>
      </c>
      <c r="BK153" s="19">
        <v>10.8</v>
      </c>
      <c r="BL153" s="19">
        <v>10.9</v>
      </c>
      <c r="BM153" s="19">
        <v>11</v>
      </c>
      <c r="BN153" s="19">
        <v>11.100000000000001</v>
      </c>
      <c r="BO153" s="19">
        <v>10.5</v>
      </c>
      <c r="BP153" s="19">
        <v>10.9</v>
      </c>
      <c r="BQ153" s="19">
        <v>10.3</v>
      </c>
      <c r="BR153" s="19">
        <v>11.3</v>
      </c>
      <c r="BS153" s="19">
        <v>11.4</v>
      </c>
      <c r="BT153" s="19">
        <v>10.8</v>
      </c>
      <c r="BU153" s="19">
        <v>11.3</v>
      </c>
      <c r="BV153" s="19">
        <v>10.7</v>
      </c>
      <c r="BW153" s="19">
        <v>10.8</v>
      </c>
      <c r="BX153" s="19">
        <v>11.3</v>
      </c>
      <c r="BY153" s="19">
        <v>11.100000000000001</v>
      </c>
      <c r="BZ153" s="19">
        <v>11.4</v>
      </c>
      <c r="CA153" s="19">
        <v>11.8</v>
      </c>
      <c r="CB153" s="19">
        <v>12.100000000000001</v>
      </c>
      <c r="CC153" s="19">
        <v>9.9</v>
      </c>
      <c r="CD153" s="19">
        <v>10.3</v>
      </c>
      <c r="CE153" s="19">
        <v>10.8</v>
      </c>
      <c r="CF153" s="19">
        <v>10.3</v>
      </c>
      <c r="CG153" s="19">
        <v>10</v>
      </c>
      <c r="CH153" s="19">
        <v>10.7</v>
      </c>
      <c r="CI153" s="19">
        <v>10.7</v>
      </c>
      <c r="CJ153" s="19">
        <v>10.4</v>
      </c>
      <c r="CK153" s="19">
        <v>9.9</v>
      </c>
      <c r="CL153" s="19">
        <v>9.6000000000000014</v>
      </c>
      <c r="CM153" s="19">
        <v>10.100000000000001</v>
      </c>
      <c r="CN153" s="19">
        <v>10</v>
      </c>
      <c r="CO153" s="19">
        <v>10.200000000000001</v>
      </c>
      <c r="CP153" s="19">
        <v>10.3</v>
      </c>
      <c r="CQ153" s="19">
        <v>9.8000000000000007</v>
      </c>
      <c r="CR153" s="19">
        <v>10</v>
      </c>
      <c r="CS153" s="19">
        <v>10.4</v>
      </c>
      <c r="CT153" s="19">
        <v>10.200000000000001</v>
      </c>
      <c r="CU153" s="36">
        <v>10.3</v>
      </c>
      <c r="CV153" s="19">
        <v>9.9</v>
      </c>
      <c r="CW153" s="19">
        <v>10.3</v>
      </c>
      <c r="CX153" s="19">
        <v>10.200000000000001</v>
      </c>
      <c r="CY153" s="19">
        <v>10.200000000000001</v>
      </c>
      <c r="CZ153" s="19">
        <v>10.100000000000001</v>
      </c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N153" s="28">
        <f t="shared" si="18"/>
        <v>10.737864077669899</v>
      </c>
      <c r="DO153" s="29">
        <f t="shared" si="19"/>
        <v>1.5673787624684472</v>
      </c>
      <c r="DP153" s="28">
        <f t="shared" si="22"/>
        <v>12.305242840138346</v>
      </c>
      <c r="DQ153" s="30">
        <f t="shared" si="23"/>
        <v>9.1704853152014518</v>
      </c>
      <c r="DR153" s="29">
        <f t="shared" si="20"/>
        <v>12.100000000000001</v>
      </c>
      <c r="DS153" s="29">
        <f t="shared" si="21"/>
        <v>9.6000000000000014</v>
      </c>
      <c r="DT153" s="31">
        <f t="shared" si="24"/>
        <v>-0.20524284013834482</v>
      </c>
      <c r="DU153" s="32">
        <f t="shared" si="25"/>
        <v>-0.4295146847985496</v>
      </c>
    </row>
    <row r="154" spans="1:125" x14ac:dyDescent="0.2">
      <c r="A154" s="17">
        <v>5.1736111111111101E-2</v>
      </c>
      <c r="B154" s="19">
        <v>11</v>
      </c>
      <c r="C154" s="19">
        <v>10.100000000000001</v>
      </c>
      <c r="D154" s="36">
        <v>10.100000000000001</v>
      </c>
      <c r="E154" s="19">
        <v>11</v>
      </c>
      <c r="F154" s="36">
        <v>10.8</v>
      </c>
      <c r="G154" s="19">
        <v>10.7</v>
      </c>
      <c r="H154" s="19">
        <v>10.9</v>
      </c>
      <c r="I154" s="19">
        <v>11</v>
      </c>
      <c r="J154" s="19">
        <v>10.3</v>
      </c>
      <c r="K154" s="19">
        <v>10.9</v>
      </c>
      <c r="L154" s="19">
        <v>10.8</v>
      </c>
      <c r="M154" s="19">
        <v>10.600000000000001</v>
      </c>
      <c r="N154" s="19">
        <v>11</v>
      </c>
      <c r="O154" s="19">
        <v>11.3</v>
      </c>
      <c r="P154" s="19">
        <v>10.9</v>
      </c>
      <c r="Q154" s="19">
        <v>10.9</v>
      </c>
      <c r="R154" s="19">
        <v>10.9</v>
      </c>
      <c r="S154" s="19">
        <v>10.7</v>
      </c>
      <c r="T154" s="19">
        <v>11.5</v>
      </c>
      <c r="U154" s="19">
        <v>11.3</v>
      </c>
      <c r="V154" s="19">
        <v>11.2</v>
      </c>
      <c r="W154" s="19">
        <v>10.9</v>
      </c>
      <c r="X154" s="19">
        <v>11.600000000000001</v>
      </c>
      <c r="Y154" s="19">
        <v>11.4</v>
      </c>
      <c r="Z154" s="19">
        <v>11.600000000000001</v>
      </c>
      <c r="AA154" s="19">
        <v>10.4</v>
      </c>
      <c r="AB154" s="19">
        <v>10.9</v>
      </c>
      <c r="AC154" s="19">
        <v>10.5</v>
      </c>
      <c r="AD154" s="19">
        <v>10.8</v>
      </c>
      <c r="AE154" s="19">
        <v>11</v>
      </c>
      <c r="AF154" s="19">
        <v>10.9</v>
      </c>
      <c r="AG154" s="19">
        <v>11</v>
      </c>
      <c r="AH154" s="19">
        <v>10.9</v>
      </c>
      <c r="AI154" s="19">
        <v>10.8</v>
      </c>
      <c r="AJ154" s="19">
        <v>10.9</v>
      </c>
      <c r="AK154" s="19">
        <v>11.600000000000001</v>
      </c>
      <c r="AL154" s="19">
        <v>11</v>
      </c>
      <c r="AM154" s="19">
        <v>11.2</v>
      </c>
      <c r="AN154" s="19">
        <v>11.3</v>
      </c>
      <c r="AO154" s="19">
        <v>11.5</v>
      </c>
      <c r="AP154" s="19">
        <v>10.5</v>
      </c>
      <c r="AQ154" s="19">
        <v>11.100000000000001</v>
      </c>
      <c r="AR154" s="19">
        <v>10.9</v>
      </c>
      <c r="AS154" s="19">
        <v>10.9</v>
      </c>
      <c r="AT154" s="19">
        <v>10.9</v>
      </c>
      <c r="AU154" s="19">
        <v>10.9</v>
      </c>
      <c r="AV154" s="19">
        <v>11.100000000000001</v>
      </c>
      <c r="AW154" s="19">
        <v>11</v>
      </c>
      <c r="AX154" s="19">
        <v>11.2</v>
      </c>
      <c r="AY154" s="19">
        <v>10.4</v>
      </c>
      <c r="AZ154" s="19">
        <v>11.600000000000001</v>
      </c>
      <c r="BA154" s="19">
        <v>10.9</v>
      </c>
      <c r="BB154" s="19">
        <v>11</v>
      </c>
      <c r="BC154" s="19">
        <v>11.100000000000001</v>
      </c>
      <c r="BD154" s="19">
        <v>10.9</v>
      </c>
      <c r="BE154" s="19">
        <v>10.8</v>
      </c>
      <c r="BF154" s="19">
        <v>10.5</v>
      </c>
      <c r="BG154" s="19">
        <v>11</v>
      </c>
      <c r="BH154" s="19">
        <v>10.4</v>
      </c>
      <c r="BI154" s="19">
        <v>10.3</v>
      </c>
      <c r="BJ154" s="19">
        <v>11</v>
      </c>
      <c r="BK154" s="19">
        <v>10.9</v>
      </c>
      <c r="BL154" s="19">
        <v>11.100000000000001</v>
      </c>
      <c r="BM154" s="19">
        <v>11.100000000000001</v>
      </c>
      <c r="BN154" s="19">
        <v>11.100000000000001</v>
      </c>
      <c r="BO154" s="19">
        <v>11</v>
      </c>
      <c r="BP154" s="19">
        <v>10.4</v>
      </c>
      <c r="BQ154" s="19">
        <v>11.100000000000001</v>
      </c>
      <c r="BR154" s="19">
        <v>11.3</v>
      </c>
      <c r="BS154" s="19">
        <v>11.100000000000001</v>
      </c>
      <c r="BT154" s="19">
        <v>11.5</v>
      </c>
      <c r="BU154" s="19">
        <v>11.2</v>
      </c>
      <c r="BV154" s="19">
        <v>11</v>
      </c>
      <c r="BW154" s="19">
        <v>10.5</v>
      </c>
      <c r="BX154" s="19">
        <v>11.600000000000001</v>
      </c>
      <c r="BY154" s="19">
        <v>11.8</v>
      </c>
      <c r="BZ154" s="19">
        <v>11.4</v>
      </c>
      <c r="CA154" s="19">
        <v>11.600000000000001</v>
      </c>
      <c r="CB154" s="19">
        <v>11.9</v>
      </c>
      <c r="CC154" s="19">
        <v>10.100000000000001</v>
      </c>
      <c r="CD154" s="19">
        <v>10</v>
      </c>
      <c r="CE154" s="19">
        <v>10.7</v>
      </c>
      <c r="CF154" s="19">
        <v>10.600000000000001</v>
      </c>
      <c r="CG154" s="19">
        <v>10.7</v>
      </c>
      <c r="CH154" s="19">
        <v>10.600000000000001</v>
      </c>
      <c r="CI154" s="19">
        <v>10.600000000000001</v>
      </c>
      <c r="CJ154" s="19">
        <v>10.200000000000001</v>
      </c>
      <c r="CK154" s="19">
        <v>10.100000000000001</v>
      </c>
      <c r="CL154" s="19">
        <v>9.8000000000000007</v>
      </c>
      <c r="CM154" s="19">
        <v>9.8000000000000007</v>
      </c>
      <c r="CN154" s="19">
        <v>9.6000000000000014</v>
      </c>
      <c r="CO154" s="19">
        <v>10.200000000000001</v>
      </c>
      <c r="CP154" s="19">
        <v>10.4</v>
      </c>
      <c r="CQ154" s="19">
        <v>9.8000000000000007</v>
      </c>
      <c r="CR154" s="19">
        <v>10.4</v>
      </c>
      <c r="CS154" s="19">
        <v>10.4</v>
      </c>
      <c r="CT154" s="19">
        <v>10.3</v>
      </c>
      <c r="CU154" s="36">
        <v>10.4</v>
      </c>
      <c r="CV154" s="19">
        <v>10.3</v>
      </c>
      <c r="CW154" s="19">
        <v>10</v>
      </c>
      <c r="CX154" s="19">
        <v>10.3</v>
      </c>
      <c r="CY154" s="19">
        <v>10</v>
      </c>
      <c r="CZ154" s="19">
        <v>9.9</v>
      </c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N154" s="28">
        <f t="shared" si="18"/>
        <v>10.808737864077672</v>
      </c>
      <c r="DO154" s="29">
        <f t="shared" si="19"/>
        <v>1.4619327232346981</v>
      </c>
      <c r="DP154" s="28">
        <f t="shared" si="22"/>
        <v>12.27067058731237</v>
      </c>
      <c r="DQ154" s="30">
        <f t="shared" si="23"/>
        <v>9.3468051408429744</v>
      </c>
      <c r="DR154" s="29">
        <f t="shared" si="20"/>
        <v>11.9</v>
      </c>
      <c r="DS154" s="29">
        <f t="shared" si="21"/>
        <v>9.6000000000000014</v>
      </c>
      <c r="DT154" s="31">
        <f t="shared" si="24"/>
        <v>-0.3706705873123699</v>
      </c>
      <c r="DU154" s="32">
        <f t="shared" si="25"/>
        <v>-0.253194859157027</v>
      </c>
    </row>
    <row r="155" spans="1:125" x14ac:dyDescent="0.2">
      <c r="A155" s="17">
        <v>5.2083333333333301E-2</v>
      </c>
      <c r="B155" s="19">
        <v>11.3</v>
      </c>
      <c r="C155" s="19">
        <v>11</v>
      </c>
      <c r="D155" s="36">
        <v>11.100000000000001</v>
      </c>
      <c r="E155" s="19">
        <v>10</v>
      </c>
      <c r="F155" s="36">
        <v>10.9</v>
      </c>
      <c r="G155" s="19">
        <v>10.600000000000001</v>
      </c>
      <c r="H155" s="19">
        <v>10.9</v>
      </c>
      <c r="I155" s="19">
        <v>10.7</v>
      </c>
      <c r="J155" s="19">
        <v>10.3</v>
      </c>
      <c r="K155" s="19">
        <v>10.200000000000001</v>
      </c>
      <c r="L155" s="19">
        <v>10.3</v>
      </c>
      <c r="M155" s="19">
        <v>11</v>
      </c>
      <c r="N155" s="19">
        <v>10.9</v>
      </c>
      <c r="O155" s="19">
        <v>10.8</v>
      </c>
      <c r="P155" s="19">
        <v>10.5</v>
      </c>
      <c r="Q155" s="19">
        <v>10.600000000000001</v>
      </c>
      <c r="R155" s="19">
        <v>10.8</v>
      </c>
      <c r="S155" s="19">
        <v>11.5</v>
      </c>
      <c r="T155" s="19">
        <v>11.5</v>
      </c>
      <c r="U155" s="19">
        <v>11.7</v>
      </c>
      <c r="V155" s="19">
        <v>11.100000000000001</v>
      </c>
      <c r="W155" s="19">
        <v>10.4</v>
      </c>
      <c r="X155" s="19">
        <v>11.3</v>
      </c>
      <c r="Y155" s="19">
        <v>11.8</v>
      </c>
      <c r="Z155" s="19">
        <v>11.4</v>
      </c>
      <c r="AA155" s="19">
        <v>10.9</v>
      </c>
      <c r="AB155" s="19">
        <v>10.9</v>
      </c>
      <c r="AC155" s="19">
        <v>11.2</v>
      </c>
      <c r="AD155" s="19">
        <v>10.600000000000001</v>
      </c>
      <c r="AE155" s="19">
        <v>10.3</v>
      </c>
      <c r="AF155" s="19">
        <v>10.9</v>
      </c>
      <c r="AG155" s="19">
        <v>11.3</v>
      </c>
      <c r="AH155" s="19">
        <v>10.9</v>
      </c>
      <c r="AI155" s="19">
        <v>10.7</v>
      </c>
      <c r="AJ155" s="19">
        <v>10.9</v>
      </c>
      <c r="AK155" s="19">
        <v>11.7</v>
      </c>
      <c r="AL155" s="19">
        <v>11.600000000000001</v>
      </c>
      <c r="AM155" s="19">
        <v>10.9</v>
      </c>
      <c r="AN155" s="19">
        <v>10.9</v>
      </c>
      <c r="AO155" s="19">
        <v>11.4</v>
      </c>
      <c r="AP155" s="19">
        <v>10.9</v>
      </c>
      <c r="AQ155" s="19">
        <v>10.5</v>
      </c>
      <c r="AR155" s="19">
        <v>11.100000000000001</v>
      </c>
      <c r="AS155" s="19">
        <v>10.4</v>
      </c>
      <c r="AT155" s="19">
        <v>11</v>
      </c>
      <c r="AU155" s="19">
        <v>10.9</v>
      </c>
      <c r="AV155" s="19">
        <v>11.5</v>
      </c>
      <c r="AW155" s="19">
        <v>10.9</v>
      </c>
      <c r="AX155" s="19">
        <v>11</v>
      </c>
      <c r="AY155" s="19">
        <v>10.4</v>
      </c>
      <c r="AZ155" s="19">
        <v>10.8</v>
      </c>
      <c r="BA155" s="19">
        <v>11.4</v>
      </c>
      <c r="BB155" s="19">
        <v>11.5</v>
      </c>
      <c r="BC155" s="19">
        <v>10.8</v>
      </c>
      <c r="BD155" s="19">
        <v>10.9</v>
      </c>
      <c r="BE155" s="19">
        <v>11.3</v>
      </c>
      <c r="BF155" s="19">
        <v>10.600000000000001</v>
      </c>
      <c r="BG155" s="19">
        <v>10.8</v>
      </c>
      <c r="BH155" s="19">
        <v>10.3</v>
      </c>
      <c r="BI155" s="19">
        <v>11.100000000000001</v>
      </c>
      <c r="BJ155" s="19">
        <v>10.7</v>
      </c>
      <c r="BK155" s="19">
        <v>10.600000000000001</v>
      </c>
      <c r="BL155" s="19">
        <v>10.5</v>
      </c>
      <c r="BM155" s="19">
        <v>11</v>
      </c>
      <c r="BN155" s="19">
        <v>10.3</v>
      </c>
      <c r="BO155" s="19">
        <v>10.9</v>
      </c>
      <c r="BP155" s="19">
        <v>10.9</v>
      </c>
      <c r="BQ155" s="19">
        <v>10.9</v>
      </c>
      <c r="BR155" s="19">
        <v>11.4</v>
      </c>
      <c r="BS155" s="19">
        <v>11.4</v>
      </c>
      <c r="BT155" s="19">
        <v>10.8</v>
      </c>
      <c r="BU155" s="19">
        <v>11.4</v>
      </c>
      <c r="BV155" s="19">
        <v>10.7</v>
      </c>
      <c r="BW155" s="19">
        <v>10.200000000000001</v>
      </c>
      <c r="BX155" s="19">
        <v>11</v>
      </c>
      <c r="BY155" s="19">
        <v>11.5</v>
      </c>
      <c r="BZ155" s="19">
        <v>11.5</v>
      </c>
      <c r="CA155" s="19">
        <v>11.7</v>
      </c>
      <c r="CB155" s="19">
        <v>11.600000000000001</v>
      </c>
      <c r="CC155" s="19">
        <v>9.8000000000000007</v>
      </c>
      <c r="CD155" s="19">
        <v>10.3</v>
      </c>
      <c r="CE155" s="19">
        <v>10.9</v>
      </c>
      <c r="CF155" s="19">
        <v>10.3</v>
      </c>
      <c r="CG155" s="19">
        <v>9.9</v>
      </c>
      <c r="CH155" s="19">
        <v>10.7</v>
      </c>
      <c r="CI155" s="19">
        <v>10.7</v>
      </c>
      <c r="CJ155" s="19">
        <v>10.4</v>
      </c>
      <c r="CK155" s="19">
        <v>10.4</v>
      </c>
      <c r="CL155" s="19">
        <v>9.9</v>
      </c>
      <c r="CM155" s="19">
        <v>10.3</v>
      </c>
      <c r="CN155" s="19">
        <v>10</v>
      </c>
      <c r="CO155" s="19">
        <v>9.9</v>
      </c>
      <c r="CP155" s="19">
        <v>9.8000000000000007</v>
      </c>
      <c r="CQ155" s="19">
        <v>10.200000000000001</v>
      </c>
      <c r="CR155" s="19">
        <v>10</v>
      </c>
      <c r="CS155" s="19">
        <v>10.4</v>
      </c>
      <c r="CT155" s="19">
        <v>9.8000000000000007</v>
      </c>
      <c r="CU155" s="36">
        <v>10.5</v>
      </c>
      <c r="CV155" s="19">
        <v>10</v>
      </c>
      <c r="CW155" s="19">
        <v>10.3</v>
      </c>
      <c r="CX155" s="19">
        <v>9.8000000000000007</v>
      </c>
      <c r="CY155" s="19">
        <v>10.200000000000001</v>
      </c>
      <c r="CZ155" s="19">
        <v>9.9</v>
      </c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N155" s="28">
        <f t="shared" si="18"/>
        <v>10.768932038834945</v>
      </c>
      <c r="DO155" s="29">
        <f t="shared" si="19"/>
        <v>1.5354798787427943</v>
      </c>
      <c r="DP155" s="28">
        <f t="shared" si="22"/>
        <v>12.30441191757774</v>
      </c>
      <c r="DQ155" s="30">
        <f t="shared" si="23"/>
        <v>9.2334521600921509</v>
      </c>
      <c r="DR155" s="29">
        <f t="shared" si="20"/>
        <v>11.8</v>
      </c>
      <c r="DS155" s="29">
        <f t="shared" si="21"/>
        <v>9.8000000000000007</v>
      </c>
      <c r="DT155" s="31">
        <f t="shared" si="24"/>
        <v>-0.50441191757773929</v>
      </c>
      <c r="DU155" s="32">
        <f t="shared" si="25"/>
        <v>-0.56654783990784985</v>
      </c>
    </row>
    <row r="156" spans="1:125" x14ac:dyDescent="0.2">
      <c r="A156" s="17">
        <v>5.2430555555555598E-2</v>
      </c>
      <c r="B156" s="19">
        <v>10.9</v>
      </c>
      <c r="C156" s="19">
        <v>10</v>
      </c>
      <c r="D156" s="36">
        <v>11.100000000000001</v>
      </c>
      <c r="E156" s="19">
        <v>10.7</v>
      </c>
      <c r="F156" s="36">
        <v>11.100000000000001</v>
      </c>
      <c r="G156" s="19">
        <v>10.8</v>
      </c>
      <c r="H156" s="19">
        <v>10.7</v>
      </c>
      <c r="I156" s="19">
        <v>11</v>
      </c>
      <c r="J156" s="19">
        <v>10.9</v>
      </c>
      <c r="K156" s="19">
        <v>10.9</v>
      </c>
      <c r="L156" s="19">
        <v>10.4</v>
      </c>
      <c r="M156" s="19">
        <v>10.5</v>
      </c>
      <c r="N156" s="19">
        <v>11.100000000000001</v>
      </c>
      <c r="O156" s="19">
        <v>11.3</v>
      </c>
      <c r="P156" s="19">
        <v>10.9</v>
      </c>
      <c r="Q156" s="19">
        <v>10.8</v>
      </c>
      <c r="R156" s="19">
        <v>10.4</v>
      </c>
      <c r="S156" s="19">
        <v>10.9</v>
      </c>
      <c r="T156" s="19">
        <v>11</v>
      </c>
      <c r="U156" s="19">
        <v>11</v>
      </c>
      <c r="V156" s="19">
        <v>11.2</v>
      </c>
      <c r="W156" s="19">
        <v>10.8</v>
      </c>
      <c r="X156" s="19">
        <v>11.600000000000001</v>
      </c>
      <c r="Y156" s="19">
        <v>11.8</v>
      </c>
      <c r="Z156" s="19">
        <v>11.3</v>
      </c>
      <c r="AA156" s="19">
        <v>10.4</v>
      </c>
      <c r="AB156" s="19">
        <v>10.5</v>
      </c>
      <c r="AC156" s="19">
        <v>9.8000000000000007</v>
      </c>
      <c r="AD156" s="19">
        <v>11.100000000000001</v>
      </c>
      <c r="AE156" s="19">
        <v>10.3</v>
      </c>
      <c r="AF156" s="19">
        <v>11</v>
      </c>
      <c r="AG156" s="19">
        <v>11.3</v>
      </c>
      <c r="AH156" s="19">
        <v>10.4</v>
      </c>
      <c r="AI156" s="19">
        <v>10.7</v>
      </c>
      <c r="AJ156" s="19">
        <v>10.9</v>
      </c>
      <c r="AK156" s="19">
        <v>11.5</v>
      </c>
      <c r="AL156" s="19">
        <v>11.8</v>
      </c>
      <c r="AM156" s="19">
        <v>10.3</v>
      </c>
      <c r="AN156" s="19">
        <v>11</v>
      </c>
      <c r="AO156" s="19">
        <v>10.7</v>
      </c>
      <c r="AP156" s="19">
        <v>11</v>
      </c>
      <c r="AQ156" s="19">
        <v>10.9</v>
      </c>
      <c r="AR156" s="19">
        <v>10.200000000000001</v>
      </c>
      <c r="AS156" s="19">
        <v>11.100000000000001</v>
      </c>
      <c r="AT156" s="19">
        <v>10.8</v>
      </c>
      <c r="AU156" s="19">
        <v>11.100000000000001</v>
      </c>
      <c r="AV156" s="19">
        <v>11.100000000000001</v>
      </c>
      <c r="AW156" s="19">
        <v>10.9</v>
      </c>
      <c r="AX156" s="19">
        <v>11.3</v>
      </c>
      <c r="AY156" s="19">
        <v>11.2</v>
      </c>
      <c r="AZ156" s="19">
        <v>10.9</v>
      </c>
      <c r="BA156" s="19">
        <v>11.3</v>
      </c>
      <c r="BB156" s="19">
        <v>11.5</v>
      </c>
      <c r="BC156" s="19">
        <v>10.9</v>
      </c>
      <c r="BD156" s="19">
        <v>10.7</v>
      </c>
      <c r="BE156" s="19">
        <v>10.4</v>
      </c>
      <c r="BF156" s="19">
        <v>10.4</v>
      </c>
      <c r="BG156" s="19">
        <v>10.600000000000001</v>
      </c>
      <c r="BH156" s="19">
        <v>10.9</v>
      </c>
      <c r="BI156" s="19">
        <v>10.9</v>
      </c>
      <c r="BJ156" s="19">
        <v>10.7</v>
      </c>
      <c r="BK156" s="19">
        <v>10.9</v>
      </c>
      <c r="BL156" s="19">
        <v>10.8</v>
      </c>
      <c r="BM156" s="19">
        <v>11.3</v>
      </c>
      <c r="BN156" s="19">
        <v>10.5</v>
      </c>
      <c r="BO156" s="19">
        <v>11</v>
      </c>
      <c r="BP156" s="19">
        <v>10.4</v>
      </c>
      <c r="BQ156" s="19">
        <v>11</v>
      </c>
      <c r="BR156" s="19">
        <v>11</v>
      </c>
      <c r="BS156" s="19">
        <v>11.2</v>
      </c>
      <c r="BT156" s="19">
        <v>11.3</v>
      </c>
      <c r="BU156" s="19">
        <v>10.9</v>
      </c>
      <c r="BV156" s="19">
        <v>10.9</v>
      </c>
      <c r="BW156" s="19">
        <v>10.9</v>
      </c>
      <c r="BX156" s="19">
        <v>11.5</v>
      </c>
      <c r="BY156" s="19">
        <v>11.8</v>
      </c>
      <c r="BZ156" s="19">
        <v>11</v>
      </c>
      <c r="CA156" s="19">
        <v>12.2</v>
      </c>
      <c r="CB156" s="19">
        <v>12.100000000000001</v>
      </c>
      <c r="CC156" s="19">
        <v>10</v>
      </c>
      <c r="CD156" s="19">
        <v>10</v>
      </c>
      <c r="CE156" s="19">
        <v>10.7</v>
      </c>
      <c r="CF156" s="19">
        <v>10.600000000000001</v>
      </c>
      <c r="CG156" s="19">
        <v>10.5</v>
      </c>
      <c r="CH156" s="19">
        <v>10</v>
      </c>
      <c r="CI156" s="19">
        <v>10</v>
      </c>
      <c r="CJ156" s="19">
        <v>9.9</v>
      </c>
      <c r="CK156" s="19">
        <v>10.200000000000001</v>
      </c>
      <c r="CL156" s="19">
        <v>10.100000000000001</v>
      </c>
      <c r="CM156" s="19">
        <v>9.7000000000000011</v>
      </c>
      <c r="CN156" s="19">
        <v>9.5</v>
      </c>
      <c r="CO156" s="19">
        <v>10.200000000000001</v>
      </c>
      <c r="CP156" s="19">
        <v>10.3</v>
      </c>
      <c r="CQ156" s="19">
        <v>10.100000000000001</v>
      </c>
      <c r="CR156" s="19">
        <v>10.4</v>
      </c>
      <c r="CS156" s="19">
        <v>10.3</v>
      </c>
      <c r="CT156" s="19">
        <v>10.3</v>
      </c>
      <c r="CU156" s="36">
        <v>10.4</v>
      </c>
      <c r="CV156" s="19">
        <v>10.100000000000001</v>
      </c>
      <c r="CW156" s="19">
        <v>10.100000000000001</v>
      </c>
      <c r="CX156" s="19">
        <v>10</v>
      </c>
      <c r="CY156" s="19">
        <v>10</v>
      </c>
      <c r="CZ156" s="19">
        <v>10.100000000000001</v>
      </c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N156" s="28">
        <f t="shared" si="18"/>
        <v>10.755339805825241</v>
      </c>
      <c r="DO156" s="29">
        <f t="shared" si="19"/>
        <v>1.5688482973224092</v>
      </c>
      <c r="DP156" s="28">
        <f t="shared" si="22"/>
        <v>12.32418810314765</v>
      </c>
      <c r="DQ156" s="30">
        <f t="shared" si="23"/>
        <v>9.1864915085028311</v>
      </c>
      <c r="DR156" s="29">
        <f t="shared" si="20"/>
        <v>12.2</v>
      </c>
      <c r="DS156" s="29">
        <f t="shared" si="21"/>
        <v>9.5</v>
      </c>
      <c r="DT156" s="31">
        <f t="shared" si="24"/>
        <v>-0.12418810314765061</v>
      </c>
      <c r="DU156" s="32">
        <f t="shared" si="25"/>
        <v>-0.31350849149716886</v>
      </c>
    </row>
    <row r="157" spans="1:125" x14ac:dyDescent="0.2">
      <c r="A157" s="17">
        <v>5.2777777777777798E-2</v>
      </c>
      <c r="B157" s="19">
        <v>11.2</v>
      </c>
      <c r="C157" s="19">
        <v>10.9</v>
      </c>
      <c r="D157" s="36">
        <v>9.9</v>
      </c>
      <c r="E157" s="19">
        <v>10.4</v>
      </c>
      <c r="F157" s="36">
        <v>10.9</v>
      </c>
      <c r="G157" s="19">
        <v>10.8</v>
      </c>
      <c r="H157" s="19">
        <v>11</v>
      </c>
      <c r="I157" s="19">
        <v>10.9</v>
      </c>
      <c r="J157" s="19">
        <v>10.3</v>
      </c>
      <c r="K157" s="19">
        <v>11</v>
      </c>
      <c r="L157" s="19">
        <v>10.9</v>
      </c>
      <c r="M157" s="19">
        <v>11.100000000000001</v>
      </c>
      <c r="N157" s="19">
        <v>11.100000000000001</v>
      </c>
      <c r="O157" s="19">
        <v>11.2</v>
      </c>
      <c r="P157" s="19">
        <v>10.600000000000001</v>
      </c>
      <c r="Q157" s="19">
        <v>10.7</v>
      </c>
      <c r="R157" s="19">
        <v>11</v>
      </c>
      <c r="S157" s="19">
        <v>11.5</v>
      </c>
      <c r="T157" s="19">
        <v>11.4</v>
      </c>
      <c r="U157" s="19">
        <v>11.5</v>
      </c>
      <c r="V157" s="19">
        <v>11</v>
      </c>
      <c r="W157" s="19">
        <v>10.200000000000001</v>
      </c>
      <c r="X157" s="19">
        <v>11.600000000000001</v>
      </c>
      <c r="Y157" s="19">
        <v>11.3</v>
      </c>
      <c r="Z157" s="19">
        <v>11.4</v>
      </c>
      <c r="AA157" s="19">
        <v>11</v>
      </c>
      <c r="AB157" s="19">
        <v>10.9</v>
      </c>
      <c r="AC157" s="19">
        <v>10.200000000000001</v>
      </c>
      <c r="AD157" s="19">
        <v>10.9</v>
      </c>
      <c r="AE157" s="19">
        <v>11.2</v>
      </c>
      <c r="AF157" s="19">
        <v>11.600000000000001</v>
      </c>
      <c r="AG157" s="19">
        <v>10.8</v>
      </c>
      <c r="AH157" s="19">
        <v>11</v>
      </c>
      <c r="AI157" s="19">
        <v>10.9</v>
      </c>
      <c r="AJ157" s="19">
        <v>11</v>
      </c>
      <c r="AK157" s="19">
        <v>11.7</v>
      </c>
      <c r="AL157" s="19">
        <v>11.7</v>
      </c>
      <c r="AM157" s="19">
        <v>11.3</v>
      </c>
      <c r="AN157" s="19">
        <v>11.2</v>
      </c>
      <c r="AO157" s="19">
        <v>10.9</v>
      </c>
      <c r="AP157" s="19">
        <v>11</v>
      </c>
      <c r="AQ157" s="19">
        <v>11.100000000000001</v>
      </c>
      <c r="AR157" s="19">
        <v>11.100000000000001</v>
      </c>
      <c r="AS157" s="19">
        <v>10.600000000000001</v>
      </c>
      <c r="AT157" s="19">
        <v>10.8</v>
      </c>
      <c r="AU157" s="19">
        <v>10.4</v>
      </c>
      <c r="AV157" s="19">
        <v>11.100000000000001</v>
      </c>
      <c r="AW157" s="19">
        <v>10.4</v>
      </c>
      <c r="AX157" s="19">
        <v>11.4</v>
      </c>
      <c r="AY157" s="19">
        <v>11</v>
      </c>
      <c r="AZ157" s="19">
        <v>11.3</v>
      </c>
      <c r="BA157" s="19">
        <v>11.3</v>
      </c>
      <c r="BB157" s="19">
        <v>11.7</v>
      </c>
      <c r="BC157" s="19">
        <v>10.600000000000001</v>
      </c>
      <c r="BD157" s="19">
        <v>11</v>
      </c>
      <c r="BE157" s="19">
        <v>11.100000000000001</v>
      </c>
      <c r="BF157" s="19">
        <v>11.100000000000001</v>
      </c>
      <c r="BG157" s="19">
        <v>10.7</v>
      </c>
      <c r="BH157" s="19">
        <v>10.8</v>
      </c>
      <c r="BI157" s="19">
        <v>11</v>
      </c>
      <c r="BJ157" s="19">
        <v>11.100000000000001</v>
      </c>
      <c r="BK157" s="19">
        <v>10.5</v>
      </c>
      <c r="BL157" s="19">
        <v>10.9</v>
      </c>
      <c r="BM157" s="19">
        <v>11</v>
      </c>
      <c r="BN157" s="19">
        <v>10.8</v>
      </c>
      <c r="BO157" s="19">
        <v>10.3</v>
      </c>
      <c r="BP157" s="19">
        <v>10.200000000000001</v>
      </c>
      <c r="BQ157" s="19">
        <v>10.8</v>
      </c>
      <c r="BR157" s="19">
        <v>11.2</v>
      </c>
      <c r="BS157" s="19">
        <v>11.2</v>
      </c>
      <c r="BT157" s="19">
        <v>11.5</v>
      </c>
      <c r="BU157" s="19">
        <v>11.5</v>
      </c>
      <c r="BV157" s="19">
        <v>10.600000000000001</v>
      </c>
      <c r="BW157" s="19">
        <v>10.8</v>
      </c>
      <c r="BX157" s="19">
        <v>11.100000000000001</v>
      </c>
      <c r="BY157" s="19">
        <v>11.8</v>
      </c>
      <c r="BZ157" s="19">
        <v>11</v>
      </c>
      <c r="CA157" s="19">
        <v>12</v>
      </c>
      <c r="CB157" s="19">
        <v>11.5</v>
      </c>
      <c r="CC157" s="19">
        <v>9.9</v>
      </c>
      <c r="CD157" s="19">
        <v>10.3</v>
      </c>
      <c r="CE157" s="19">
        <v>10.9</v>
      </c>
      <c r="CF157" s="19">
        <v>10.3</v>
      </c>
      <c r="CG157" s="19">
        <v>9.8000000000000007</v>
      </c>
      <c r="CH157" s="19">
        <v>10.5</v>
      </c>
      <c r="CI157" s="19">
        <v>10.5</v>
      </c>
      <c r="CJ157" s="19">
        <v>10.200000000000001</v>
      </c>
      <c r="CK157" s="19">
        <v>10.200000000000001</v>
      </c>
      <c r="CL157" s="19">
        <v>10</v>
      </c>
      <c r="CM157" s="19">
        <v>9.7000000000000011</v>
      </c>
      <c r="CN157" s="19">
        <v>9.5</v>
      </c>
      <c r="CO157" s="19">
        <v>9.9</v>
      </c>
      <c r="CP157" s="19">
        <v>10.600000000000001</v>
      </c>
      <c r="CQ157" s="19">
        <v>10.100000000000001</v>
      </c>
      <c r="CR157" s="19">
        <v>10.200000000000001</v>
      </c>
      <c r="CS157" s="19">
        <v>10.3</v>
      </c>
      <c r="CT157" s="19">
        <v>9.8000000000000007</v>
      </c>
      <c r="CU157" s="36">
        <v>10.5</v>
      </c>
      <c r="CV157" s="19">
        <v>9.7000000000000011</v>
      </c>
      <c r="CW157" s="19">
        <v>10.3</v>
      </c>
      <c r="CX157" s="19">
        <v>10.4</v>
      </c>
      <c r="CY157" s="19">
        <v>10.100000000000001</v>
      </c>
      <c r="CZ157" s="19">
        <v>10.100000000000001</v>
      </c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N157" s="28">
        <f t="shared" si="18"/>
        <v>10.807766990291258</v>
      </c>
      <c r="DO157" s="29">
        <f t="shared" si="19"/>
        <v>1.5883894842344235</v>
      </c>
      <c r="DP157" s="28">
        <f t="shared" si="22"/>
        <v>12.396156474525682</v>
      </c>
      <c r="DQ157" s="30">
        <f t="shared" si="23"/>
        <v>9.2193775060568335</v>
      </c>
      <c r="DR157" s="29">
        <f t="shared" si="20"/>
        <v>12</v>
      </c>
      <c r="DS157" s="29">
        <f t="shared" si="21"/>
        <v>9.5</v>
      </c>
      <c r="DT157" s="31">
        <f t="shared" si="24"/>
        <v>-0.39615647452568226</v>
      </c>
      <c r="DU157" s="32">
        <f t="shared" si="25"/>
        <v>-0.28062249394316652</v>
      </c>
    </row>
    <row r="158" spans="1:125" x14ac:dyDescent="0.2">
      <c r="A158" s="17">
        <v>5.3124999999999999E-2</v>
      </c>
      <c r="B158" s="19">
        <v>9.9</v>
      </c>
      <c r="C158" s="19">
        <v>10.200000000000001</v>
      </c>
      <c r="D158" s="36">
        <v>11.100000000000001</v>
      </c>
      <c r="E158" s="19">
        <v>11</v>
      </c>
      <c r="F158" s="36">
        <v>11.2</v>
      </c>
      <c r="G158" s="19">
        <v>10.8</v>
      </c>
      <c r="H158" s="19">
        <v>10.7</v>
      </c>
      <c r="I158" s="19">
        <v>10.4</v>
      </c>
      <c r="J158" s="19">
        <v>10.600000000000001</v>
      </c>
      <c r="K158" s="19">
        <v>10.9</v>
      </c>
      <c r="L158" s="19">
        <v>11</v>
      </c>
      <c r="M158" s="19">
        <v>10.9</v>
      </c>
      <c r="N158" s="19">
        <v>11.3</v>
      </c>
      <c r="O158" s="19">
        <v>11.4</v>
      </c>
      <c r="P158" s="19">
        <v>10.9</v>
      </c>
      <c r="Q158" s="19">
        <v>10.9</v>
      </c>
      <c r="R158" s="19">
        <v>10.8</v>
      </c>
      <c r="S158" s="19">
        <v>11.2</v>
      </c>
      <c r="T158" s="19">
        <v>11</v>
      </c>
      <c r="U158" s="19">
        <v>11.600000000000001</v>
      </c>
      <c r="V158" s="19">
        <v>11.8</v>
      </c>
      <c r="W158" s="19">
        <v>10.600000000000001</v>
      </c>
      <c r="X158" s="19">
        <v>11.600000000000001</v>
      </c>
      <c r="Y158" s="19">
        <v>12</v>
      </c>
      <c r="Z158" s="19">
        <v>11.100000000000001</v>
      </c>
      <c r="AA158" s="19">
        <v>10.200000000000001</v>
      </c>
      <c r="AB158" s="19">
        <v>11.100000000000001</v>
      </c>
      <c r="AC158" s="19">
        <v>10.100000000000001</v>
      </c>
      <c r="AD158" s="19">
        <v>11</v>
      </c>
      <c r="AE158" s="19">
        <v>10.9</v>
      </c>
      <c r="AF158" s="19">
        <v>11</v>
      </c>
      <c r="AG158" s="19">
        <v>11.2</v>
      </c>
      <c r="AH158" s="19">
        <v>10.4</v>
      </c>
      <c r="AI158" s="19">
        <v>11</v>
      </c>
      <c r="AJ158" s="19">
        <v>10.3</v>
      </c>
      <c r="AK158" s="19">
        <v>11.5</v>
      </c>
      <c r="AL158" s="19">
        <v>11</v>
      </c>
      <c r="AM158" s="19">
        <v>11</v>
      </c>
      <c r="AN158" s="19">
        <v>10.4</v>
      </c>
      <c r="AO158" s="19">
        <v>11.4</v>
      </c>
      <c r="AP158" s="19">
        <v>10.4</v>
      </c>
      <c r="AQ158" s="19">
        <v>10.5</v>
      </c>
      <c r="AR158" s="19">
        <v>10.8</v>
      </c>
      <c r="AS158" s="19">
        <v>11.100000000000001</v>
      </c>
      <c r="AT158" s="19">
        <v>10.9</v>
      </c>
      <c r="AU158" s="19">
        <v>10.8</v>
      </c>
      <c r="AV158" s="19">
        <v>10.600000000000001</v>
      </c>
      <c r="AW158" s="19">
        <v>10.8</v>
      </c>
      <c r="AX158" s="19">
        <v>11</v>
      </c>
      <c r="AY158" s="19">
        <v>11.2</v>
      </c>
      <c r="AZ158" s="19">
        <v>11.7</v>
      </c>
      <c r="BA158" s="19">
        <v>11.100000000000001</v>
      </c>
      <c r="BB158" s="19">
        <v>10.9</v>
      </c>
      <c r="BC158" s="19">
        <v>11.3</v>
      </c>
      <c r="BD158" s="19">
        <v>10.8</v>
      </c>
      <c r="BE158" s="19">
        <v>10.5</v>
      </c>
      <c r="BF158" s="19">
        <v>11</v>
      </c>
      <c r="BG158" s="19">
        <v>11</v>
      </c>
      <c r="BH158" s="19">
        <v>11</v>
      </c>
      <c r="BI158" s="19">
        <v>10.7</v>
      </c>
      <c r="BJ158" s="19">
        <v>10.9</v>
      </c>
      <c r="BK158" s="19">
        <v>10.5</v>
      </c>
      <c r="BL158" s="19">
        <v>11</v>
      </c>
      <c r="BM158" s="19">
        <v>11.2</v>
      </c>
      <c r="BN158" s="19">
        <v>11.2</v>
      </c>
      <c r="BO158" s="19">
        <v>11.100000000000001</v>
      </c>
      <c r="BP158" s="19">
        <v>10.4</v>
      </c>
      <c r="BQ158" s="19">
        <v>11</v>
      </c>
      <c r="BR158" s="19">
        <v>10.9</v>
      </c>
      <c r="BS158" s="19">
        <v>11.2</v>
      </c>
      <c r="BT158" s="19">
        <v>11.4</v>
      </c>
      <c r="BU158" s="19">
        <v>11.3</v>
      </c>
      <c r="BV158" s="19">
        <v>11.100000000000001</v>
      </c>
      <c r="BW158" s="19">
        <v>10.8</v>
      </c>
      <c r="BX158" s="19">
        <v>11.7</v>
      </c>
      <c r="BY158" s="19">
        <v>11.600000000000001</v>
      </c>
      <c r="BZ158" s="19">
        <v>11.600000000000001</v>
      </c>
      <c r="CA158" s="19">
        <v>12.4</v>
      </c>
      <c r="CB158" s="19">
        <v>11.5</v>
      </c>
      <c r="CC158" s="19">
        <v>10.600000000000001</v>
      </c>
      <c r="CD158" s="19">
        <v>10</v>
      </c>
      <c r="CE158" s="19">
        <v>10.7</v>
      </c>
      <c r="CF158" s="19">
        <v>10.4</v>
      </c>
      <c r="CG158" s="19">
        <v>10.600000000000001</v>
      </c>
      <c r="CH158" s="19">
        <v>10.5</v>
      </c>
      <c r="CI158" s="19">
        <v>10.5</v>
      </c>
      <c r="CJ158" s="19">
        <v>9.8000000000000007</v>
      </c>
      <c r="CK158" s="19">
        <v>9.8000000000000007</v>
      </c>
      <c r="CL158" s="19">
        <v>10.100000000000001</v>
      </c>
      <c r="CM158" s="19">
        <v>10.4</v>
      </c>
      <c r="CN158" s="19">
        <v>10.200000000000001</v>
      </c>
      <c r="CO158" s="19">
        <v>10.200000000000001</v>
      </c>
      <c r="CP158" s="19">
        <v>10.3</v>
      </c>
      <c r="CQ158" s="19">
        <v>10.3</v>
      </c>
      <c r="CR158" s="19">
        <v>10.3</v>
      </c>
      <c r="CS158" s="19">
        <v>10.4</v>
      </c>
      <c r="CT158" s="19">
        <v>10.3</v>
      </c>
      <c r="CU158" s="36">
        <v>10.4</v>
      </c>
      <c r="CV158" s="19">
        <v>10.100000000000001</v>
      </c>
      <c r="CW158" s="19">
        <v>10</v>
      </c>
      <c r="CX158" s="19">
        <v>9.9</v>
      </c>
      <c r="CY158" s="19">
        <v>9.6000000000000014</v>
      </c>
      <c r="CZ158" s="19">
        <v>9.5</v>
      </c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N158" s="28">
        <f t="shared" si="18"/>
        <v>10.807766990291263</v>
      </c>
      <c r="DO158" s="29">
        <f t="shared" si="19"/>
        <v>1.5911645681821422</v>
      </c>
      <c r="DP158" s="28">
        <f t="shared" si="22"/>
        <v>12.398931558473405</v>
      </c>
      <c r="DQ158" s="30">
        <f t="shared" si="23"/>
        <v>9.216602422109121</v>
      </c>
      <c r="DR158" s="29">
        <f t="shared" si="20"/>
        <v>12.4</v>
      </c>
      <c r="DS158" s="29">
        <f t="shared" si="21"/>
        <v>9.5</v>
      </c>
      <c r="DT158" s="31">
        <f t="shared" si="24"/>
        <v>1.0684415265949099E-3</v>
      </c>
      <c r="DU158" s="32">
        <f t="shared" si="25"/>
        <v>-0.28339757789087905</v>
      </c>
    </row>
    <row r="159" spans="1:125" x14ac:dyDescent="0.2">
      <c r="A159" s="17">
        <v>5.3472222222222199E-2</v>
      </c>
      <c r="B159" s="19">
        <v>11.100000000000001</v>
      </c>
      <c r="C159" s="19">
        <v>11.3</v>
      </c>
      <c r="D159" s="36">
        <v>10</v>
      </c>
      <c r="E159" s="19">
        <v>10.600000000000001</v>
      </c>
      <c r="F159" s="36">
        <v>10.3</v>
      </c>
      <c r="G159" s="19">
        <v>10.4</v>
      </c>
      <c r="H159" s="19">
        <v>10.8</v>
      </c>
      <c r="I159" s="19">
        <v>10.3</v>
      </c>
      <c r="J159" s="19">
        <v>10.4</v>
      </c>
      <c r="K159" s="19">
        <v>10.600000000000001</v>
      </c>
      <c r="L159" s="19">
        <v>10.7</v>
      </c>
      <c r="M159" s="19">
        <v>10.8</v>
      </c>
      <c r="N159" s="19">
        <v>11.100000000000001</v>
      </c>
      <c r="O159" s="19">
        <v>10.9</v>
      </c>
      <c r="P159" s="19">
        <v>10.9</v>
      </c>
      <c r="Q159" s="19">
        <v>10.5</v>
      </c>
      <c r="R159" s="19">
        <v>10.7</v>
      </c>
      <c r="S159" s="19">
        <v>11.4</v>
      </c>
      <c r="T159" s="19">
        <v>10.7</v>
      </c>
      <c r="U159" s="19">
        <v>11.2</v>
      </c>
      <c r="V159" s="19">
        <v>11.8</v>
      </c>
      <c r="W159" s="19">
        <v>10.8</v>
      </c>
      <c r="X159" s="19">
        <v>11.4</v>
      </c>
      <c r="Y159" s="19">
        <v>11.3</v>
      </c>
      <c r="Z159" s="19">
        <v>11.5</v>
      </c>
      <c r="AA159" s="19">
        <v>10.7</v>
      </c>
      <c r="AB159" s="19">
        <v>10.8</v>
      </c>
      <c r="AC159" s="19">
        <v>11.100000000000001</v>
      </c>
      <c r="AD159" s="19">
        <v>10</v>
      </c>
      <c r="AE159" s="19">
        <v>10.4</v>
      </c>
      <c r="AF159" s="19">
        <v>10.9</v>
      </c>
      <c r="AG159" s="19">
        <v>11.4</v>
      </c>
      <c r="AH159" s="19">
        <v>11</v>
      </c>
      <c r="AI159" s="19">
        <v>10.8</v>
      </c>
      <c r="AJ159" s="19">
        <v>10.8</v>
      </c>
      <c r="AK159" s="19">
        <v>11.7</v>
      </c>
      <c r="AL159" s="19">
        <v>11.3</v>
      </c>
      <c r="AM159" s="19">
        <v>11.100000000000001</v>
      </c>
      <c r="AN159" s="19">
        <v>11.3</v>
      </c>
      <c r="AO159" s="19">
        <v>11.5</v>
      </c>
      <c r="AP159" s="19">
        <v>10.9</v>
      </c>
      <c r="AQ159" s="19">
        <v>10.7</v>
      </c>
      <c r="AR159" s="19">
        <v>10.8</v>
      </c>
      <c r="AS159" s="19">
        <v>10.5</v>
      </c>
      <c r="AT159" s="19">
        <v>10.4</v>
      </c>
      <c r="AU159" s="19">
        <v>11.100000000000001</v>
      </c>
      <c r="AV159" s="19">
        <v>10.600000000000001</v>
      </c>
      <c r="AW159" s="19">
        <v>10.600000000000001</v>
      </c>
      <c r="AX159" s="19">
        <v>11.600000000000001</v>
      </c>
      <c r="AY159" s="19">
        <v>11</v>
      </c>
      <c r="AZ159" s="19">
        <v>11.2</v>
      </c>
      <c r="BA159" s="19">
        <v>11.5</v>
      </c>
      <c r="BB159" s="19">
        <v>11.600000000000001</v>
      </c>
      <c r="BC159" s="19">
        <v>10.4</v>
      </c>
      <c r="BD159" s="19">
        <v>10.9</v>
      </c>
      <c r="BE159" s="19">
        <v>11.100000000000001</v>
      </c>
      <c r="BF159" s="19">
        <v>11.2</v>
      </c>
      <c r="BG159" s="19">
        <v>10.9</v>
      </c>
      <c r="BH159" s="19">
        <v>11</v>
      </c>
      <c r="BI159" s="19">
        <v>10.9</v>
      </c>
      <c r="BJ159" s="19">
        <v>10.8</v>
      </c>
      <c r="BK159" s="19">
        <v>10.9</v>
      </c>
      <c r="BL159" s="19">
        <v>10.4</v>
      </c>
      <c r="BM159" s="19">
        <v>11.100000000000001</v>
      </c>
      <c r="BN159" s="19">
        <v>10.5</v>
      </c>
      <c r="BO159" s="19">
        <v>10.5</v>
      </c>
      <c r="BP159" s="19">
        <v>11</v>
      </c>
      <c r="BQ159" s="19">
        <v>11</v>
      </c>
      <c r="BR159" s="19">
        <v>11.7</v>
      </c>
      <c r="BS159" s="19">
        <v>10.9</v>
      </c>
      <c r="BT159" s="19">
        <v>11</v>
      </c>
      <c r="BU159" s="19">
        <v>11.3</v>
      </c>
      <c r="BV159" s="19">
        <v>10.600000000000001</v>
      </c>
      <c r="BW159" s="19">
        <v>10.9</v>
      </c>
      <c r="BX159" s="19">
        <v>11.100000000000001</v>
      </c>
      <c r="BY159" s="19">
        <v>11.8</v>
      </c>
      <c r="BZ159" s="19">
        <v>11.3</v>
      </c>
      <c r="CA159" s="19">
        <v>12.600000000000001</v>
      </c>
      <c r="CB159" s="19">
        <v>12.3</v>
      </c>
      <c r="CC159" s="19">
        <v>10</v>
      </c>
      <c r="CD159" s="19">
        <v>10.3</v>
      </c>
      <c r="CE159" s="19">
        <v>10.3</v>
      </c>
      <c r="CF159" s="19">
        <v>9.8000000000000007</v>
      </c>
      <c r="CG159" s="19">
        <v>10.8</v>
      </c>
      <c r="CH159" s="19">
        <v>10.9</v>
      </c>
      <c r="CI159" s="19">
        <v>10.9</v>
      </c>
      <c r="CJ159" s="19">
        <v>9.8000000000000007</v>
      </c>
      <c r="CK159" s="19">
        <v>10.3</v>
      </c>
      <c r="CL159" s="19">
        <v>9.4</v>
      </c>
      <c r="CM159" s="19">
        <v>10</v>
      </c>
      <c r="CN159" s="19">
        <v>9.5</v>
      </c>
      <c r="CO159" s="19">
        <v>9.9</v>
      </c>
      <c r="CP159" s="19">
        <v>10.4</v>
      </c>
      <c r="CQ159" s="19">
        <v>10.200000000000001</v>
      </c>
      <c r="CR159" s="19">
        <v>10</v>
      </c>
      <c r="CS159" s="19">
        <v>9.9</v>
      </c>
      <c r="CT159" s="19">
        <v>9.9</v>
      </c>
      <c r="CU159" s="36">
        <v>10.5</v>
      </c>
      <c r="CV159" s="19">
        <v>9.7000000000000011</v>
      </c>
      <c r="CW159" s="19">
        <v>10.3</v>
      </c>
      <c r="CX159" s="19">
        <v>9.9</v>
      </c>
      <c r="CY159" s="19">
        <v>10.100000000000001</v>
      </c>
      <c r="CZ159" s="19">
        <v>9.7000000000000011</v>
      </c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N159" s="28">
        <f t="shared" si="18"/>
        <v>10.770873786407765</v>
      </c>
      <c r="DO159" s="29">
        <f t="shared" si="19"/>
        <v>1.7470804560556072</v>
      </c>
      <c r="DP159" s="28">
        <f t="shared" si="22"/>
        <v>12.517954242463373</v>
      </c>
      <c r="DQ159" s="30">
        <f t="shared" si="23"/>
        <v>9.0237933303521576</v>
      </c>
      <c r="DR159" s="29">
        <f t="shared" si="20"/>
        <v>12.600000000000001</v>
      </c>
      <c r="DS159" s="29">
        <f t="shared" si="21"/>
        <v>9.4</v>
      </c>
      <c r="DT159" s="31">
        <f t="shared" si="24"/>
        <v>8.2045757536628017E-2</v>
      </c>
      <c r="DU159" s="32">
        <f t="shared" si="25"/>
        <v>-0.37620666964784277</v>
      </c>
    </row>
    <row r="160" spans="1:125" x14ac:dyDescent="0.2">
      <c r="A160" s="17">
        <v>5.3819444444444399E-2</v>
      </c>
      <c r="B160" s="19">
        <v>10.600000000000001</v>
      </c>
      <c r="C160" s="19">
        <v>10</v>
      </c>
      <c r="D160" s="36">
        <v>11</v>
      </c>
      <c r="E160" s="19">
        <v>10.9</v>
      </c>
      <c r="F160" s="36">
        <v>10.9</v>
      </c>
      <c r="G160" s="19">
        <v>11</v>
      </c>
      <c r="H160" s="19">
        <v>10.4</v>
      </c>
      <c r="I160" s="19">
        <v>10.3</v>
      </c>
      <c r="J160" s="19">
        <v>11</v>
      </c>
      <c r="K160" s="19">
        <v>10.600000000000001</v>
      </c>
      <c r="L160" s="19">
        <v>10.200000000000001</v>
      </c>
      <c r="M160" s="19">
        <v>10.8</v>
      </c>
      <c r="N160" s="19">
        <v>11.2</v>
      </c>
      <c r="O160" s="19">
        <v>11.5</v>
      </c>
      <c r="P160" s="19">
        <v>10.7</v>
      </c>
      <c r="Q160" s="19">
        <v>10.8</v>
      </c>
      <c r="R160" s="19">
        <v>10.5</v>
      </c>
      <c r="S160" s="19">
        <v>11.2</v>
      </c>
      <c r="T160" s="19">
        <v>11.600000000000001</v>
      </c>
      <c r="U160" s="19">
        <v>11.5</v>
      </c>
      <c r="V160" s="19">
        <v>11.100000000000001</v>
      </c>
      <c r="W160" s="19">
        <v>10.9</v>
      </c>
      <c r="X160" s="19">
        <v>11.600000000000001</v>
      </c>
      <c r="Y160" s="19">
        <v>11.9</v>
      </c>
      <c r="Z160" s="19">
        <v>11.2</v>
      </c>
      <c r="AA160" s="19">
        <v>11</v>
      </c>
      <c r="AB160" s="19">
        <v>11</v>
      </c>
      <c r="AC160" s="19">
        <v>10.100000000000001</v>
      </c>
      <c r="AD160" s="19">
        <v>10.600000000000001</v>
      </c>
      <c r="AE160" s="19">
        <v>11</v>
      </c>
      <c r="AF160" s="19">
        <v>11.7</v>
      </c>
      <c r="AG160" s="19">
        <v>10.8</v>
      </c>
      <c r="AH160" s="19">
        <v>10.600000000000001</v>
      </c>
      <c r="AI160" s="19">
        <v>10.8</v>
      </c>
      <c r="AJ160" s="19">
        <v>10.9</v>
      </c>
      <c r="AK160" s="19">
        <v>11.7</v>
      </c>
      <c r="AL160" s="19">
        <v>11.100000000000001</v>
      </c>
      <c r="AM160" s="19">
        <v>11.100000000000001</v>
      </c>
      <c r="AN160" s="19">
        <v>11</v>
      </c>
      <c r="AO160" s="19">
        <v>10.8</v>
      </c>
      <c r="AP160" s="19">
        <v>11.2</v>
      </c>
      <c r="AQ160" s="19">
        <v>10.7</v>
      </c>
      <c r="AR160" s="19">
        <v>10.8</v>
      </c>
      <c r="AS160" s="19">
        <v>10.5</v>
      </c>
      <c r="AT160" s="19">
        <v>11</v>
      </c>
      <c r="AU160" s="19">
        <v>11.2</v>
      </c>
      <c r="AV160" s="19">
        <v>10.5</v>
      </c>
      <c r="AW160" s="19">
        <v>11.100000000000001</v>
      </c>
      <c r="AX160" s="19">
        <v>11.2</v>
      </c>
      <c r="AY160" s="19">
        <v>10.600000000000001</v>
      </c>
      <c r="AZ160" s="19">
        <v>11.2</v>
      </c>
      <c r="BA160" s="19">
        <v>11.7</v>
      </c>
      <c r="BB160" s="19">
        <v>10.8</v>
      </c>
      <c r="BC160" s="19">
        <v>11.2</v>
      </c>
      <c r="BD160" s="19">
        <v>10.5</v>
      </c>
      <c r="BE160" s="19">
        <v>10.4</v>
      </c>
      <c r="BF160" s="19">
        <v>10.3</v>
      </c>
      <c r="BG160" s="19">
        <v>11</v>
      </c>
      <c r="BH160" s="19">
        <v>11</v>
      </c>
      <c r="BI160" s="19">
        <v>10.3</v>
      </c>
      <c r="BJ160" s="19">
        <v>10.3</v>
      </c>
      <c r="BK160" s="19">
        <v>10.600000000000001</v>
      </c>
      <c r="BL160" s="19">
        <v>11.2</v>
      </c>
      <c r="BM160" s="19">
        <v>10.7</v>
      </c>
      <c r="BN160" s="19">
        <v>10.9</v>
      </c>
      <c r="BO160" s="19">
        <v>10.9</v>
      </c>
      <c r="BP160" s="19">
        <v>10.8</v>
      </c>
      <c r="BQ160" s="19">
        <v>11.100000000000001</v>
      </c>
      <c r="BR160" s="19">
        <v>11.100000000000001</v>
      </c>
      <c r="BS160" s="19">
        <v>11.3</v>
      </c>
      <c r="BT160" s="19">
        <v>11.4</v>
      </c>
      <c r="BU160" s="19">
        <v>10.9</v>
      </c>
      <c r="BV160" s="19">
        <v>11</v>
      </c>
      <c r="BW160" s="19">
        <v>11</v>
      </c>
      <c r="BX160" s="19">
        <v>11.600000000000001</v>
      </c>
      <c r="BY160" s="19">
        <v>11.600000000000001</v>
      </c>
      <c r="BZ160" s="19">
        <v>11.8</v>
      </c>
      <c r="CA160" s="19">
        <v>12</v>
      </c>
      <c r="CB160" s="19">
        <v>11.5</v>
      </c>
      <c r="CC160" s="19">
        <v>10.7</v>
      </c>
      <c r="CD160" s="19">
        <v>10.100000000000001</v>
      </c>
      <c r="CE160" s="19">
        <v>10.100000000000001</v>
      </c>
      <c r="CF160" s="19">
        <v>10.5</v>
      </c>
      <c r="CG160" s="19">
        <v>10.5</v>
      </c>
      <c r="CH160" s="19">
        <v>10.5</v>
      </c>
      <c r="CI160" s="19">
        <v>10.5</v>
      </c>
      <c r="CJ160" s="19">
        <v>10.4</v>
      </c>
      <c r="CK160" s="19">
        <v>9.8000000000000007</v>
      </c>
      <c r="CL160" s="19">
        <v>10.100000000000001</v>
      </c>
      <c r="CM160" s="19">
        <v>10.4</v>
      </c>
      <c r="CN160" s="19">
        <v>10</v>
      </c>
      <c r="CO160" s="19">
        <v>10.200000000000001</v>
      </c>
      <c r="CP160" s="19">
        <v>10.4</v>
      </c>
      <c r="CQ160" s="19">
        <v>10.3</v>
      </c>
      <c r="CR160" s="19">
        <v>10</v>
      </c>
      <c r="CS160" s="19">
        <v>10.4</v>
      </c>
      <c r="CT160" s="19">
        <v>10.3</v>
      </c>
      <c r="CU160" s="36">
        <v>10.3</v>
      </c>
      <c r="CV160" s="19">
        <v>10</v>
      </c>
      <c r="CW160" s="19">
        <v>9.8000000000000007</v>
      </c>
      <c r="CX160" s="19">
        <v>9.9</v>
      </c>
      <c r="CY160" s="19">
        <v>9.8000000000000007</v>
      </c>
      <c r="CZ160" s="19">
        <v>10</v>
      </c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N160" s="28">
        <f t="shared" si="18"/>
        <v>10.791262135922331</v>
      </c>
      <c r="DO160" s="29">
        <f t="shared" si="19"/>
        <v>1.5332242820374078</v>
      </c>
      <c r="DP160" s="28">
        <f t="shared" si="22"/>
        <v>12.324486417959738</v>
      </c>
      <c r="DQ160" s="30">
        <f t="shared" si="23"/>
        <v>9.2580378538849235</v>
      </c>
      <c r="DR160" s="29">
        <f t="shared" si="20"/>
        <v>12</v>
      </c>
      <c r="DS160" s="29">
        <f t="shared" si="21"/>
        <v>9.8000000000000007</v>
      </c>
      <c r="DT160" s="31">
        <f t="shared" si="24"/>
        <v>-0.3244864179597382</v>
      </c>
      <c r="DU160" s="32">
        <f t="shared" si="25"/>
        <v>-0.5419621461150772</v>
      </c>
    </row>
    <row r="161" spans="1:125" x14ac:dyDescent="0.2">
      <c r="A161" s="17">
        <v>5.4166666666666703E-2</v>
      </c>
      <c r="B161" s="19">
        <v>11.100000000000001</v>
      </c>
      <c r="C161" s="19">
        <v>11.2</v>
      </c>
      <c r="D161" s="36">
        <v>10.9</v>
      </c>
      <c r="E161" s="19">
        <v>10.7</v>
      </c>
      <c r="F161" s="36">
        <v>11.100000000000001</v>
      </c>
      <c r="G161" s="19">
        <v>10.8</v>
      </c>
      <c r="H161" s="19">
        <v>11</v>
      </c>
      <c r="I161" s="19">
        <v>10.8</v>
      </c>
      <c r="J161" s="19">
        <v>10.5</v>
      </c>
      <c r="K161" s="19">
        <v>11.100000000000001</v>
      </c>
      <c r="L161" s="19">
        <v>10.7</v>
      </c>
      <c r="M161" s="19">
        <v>11</v>
      </c>
      <c r="N161" s="19">
        <v>11</v>
      </c>
      <c r="O161" s="19">
        <v>11.3</v>
      </c>
      <c r="P161" s="19">
        <v>10.8</v>
      </c>
      <c r="Q161" s="19">
        <v>10.4</v>
      </c>
      <c r="R161" s="19">
        <v>11</v>
      </c>
      <c r="S161" s="19">
        <v>10.9</v>
      </c>
      <c r="T161" s="19">
        <v>10.9</v>
      </c>
      <c r="U161" s="19">
        <v>11.2</v>
      </c>
      <c r="V161" s="19">
        <v>11.7</v>
      </c>
      <c r="W161" s="19">
        <v>10.4</v>
      </c>
      <c r="X161" s="19">
        <v>11.5</v>
      </c>
      <c r="Y161" s="19">
        <v>11.5</v>
      </c>
      <c r="Z161" s="19">
        <v>11.600000000000001</v>
      </c>
      <c r="AA161" s="19">
        <v>11</v>
      </c>
      <c r="AB161" s="19">
        <v>10.7</v>
      </c>
      <c r="AC161" s="19">
        <v>11</v>
      </c>
      <c r="AD161" s="19">
        <v>10.200000000000001</v>
      </c>
      <c r="AE161" s="19">
        <v>10.200000000000001</v>
      </c>
      <c r="AF161" s="19">
        <v>11.7</v>
      </c>
      <c r="AG161" s="19">
        <v>11.3</v>
      </c>
      <c r="AH161" s="19">
        <v>10.9</v>
      </c>
      <c r="AI161" s="19">
        <v>10.8</v>
      </c>
      <c r="AJ161" s="19">
        <v>10.3</v>
      </c>
      <c r="AK161" s="19">
        <v>11.600000000000001</v>
      </c>
      <c r="AL161" s="19">
        <v>11.600000000000001</v>
      </c>
      <c r="AM161" s="19">
        <v>11.2</v>
      </c>
      <c r="AN161" s="19">
        <v>11.2</v>
      </c>
      <c r="AO161" s="19">
        <v>11.7</v>
      </c>
      <c r="AP161" s="19">
        <v>10.4</v>
      </c>
      <c r="AQ161" s="19">
        <v>11.100000000000001</v>
      </c>
      <c r="AR161" s="19">
        <v>11.100000000000001</v>
      </c>
      <c r="AS161" s="19">
        <v>10.8</v>
      </c>
      <c r="AT161" s="19">
        <v>11</v>
      </c>
      <c r="AU161" s="19">
        <v>10.600000000000001</v>
      </c>
      <c r="AV161" s="19">
        <v>11.3</v>
      </c>
      <c r="AW161" s="19">
        <v>10.600000000000001</v>
      </c>
      <c r="AX161" s="19">
        <v>11</v>
      </c>
      <c r="AY161" s="19">
        <v>10.3</v>
      </c>
      <c r="AZ161" s="19">
        <v>11.5</v>
      </c>
      <c r="BA161" s="19">
        <v>11.600000000000001</v>
      </c>
      <c r="BB161" s="19">
        <v>11.600000000000001</v>
      </c>
      <c r="BC161" s="19">
        <v>10.4</v>
      </c>
      <c r="BD161" s="19">
        <v>11.100000000000001</v>
      </c>
      <c r="BE161" s="19">
        <v>10.4</v>
      </c>
      <c r="BF161" s="19">
        <v>11</v>
      </c>
      <c r="BG161" s="19">
        <v>10.9</v>
      </c>
      <c r="BH161" s="19">
        <v>10.9</v>
      </c>
      <c r="BI161" s="19">
        <v>11</v>
      </c>
      <c r="BJ161" s="19">
        <v>11.100000000000001</v>
      </c>
      <c r="BK161" s="19">
        <v>11</v>
      </c>
      <c r="BL161" s="19">
        <v>11</v>
      </c>
      <c r="BM161" s="19">
        <v>11.2</v>
      </c>
      <c r="BN161" s="19">
        <v>11.4</v>
      </c>
      <c r="BO161" s="19">
        <v>10.600000000000001</v>
      </c>
      <c r="BP161" s="19">
        <v>10.9</v>
      </c>
      <c r="BQ161" s="19">
        <v>11</v>
      </c>
      <c r="BR161" s="19">
        <v>11.4</v>
      </c>
      <c r="BS161" s="19">
        <v>11.3</v>
      </c>
      <c r="BT161" s="19">
        <v>11.4</v>
      </c>
      <c r="BU161" s="19">
        <v>11.4</v>
      </c>
      <c r="BV161" s="19">
        <v>10.7</v>
      </c>
      <c r="BW161" s="19">
        <v>10.9</v>
      </c>
      <c r="BX161" s="19">
        <v>11</v>
      </c>
      <c r="BY161" s="19">
        <v>11.5</v>
      </c>
      <c r="BZ161" s="19">
        <v>11.5</v>
      </c>
      <c r="CA161" s="19">
        <v>12.3</v>
      </c>
      <c r="CB161" s="19">
        <v>12.2</v>
      </c>
      <c r="CC161" s="19">
        <v>9.8000000000000007</v>
      </c>
      <c r="CD161" s="19">
        <v>10.100000000000001</v>
      </c>
      <c r="CE161" s="19">
        <v>10.7</v>
      </c>
      <c r="CF161" s="19">
        <v>10.7</v>
      </c>
      <c r="CG161" s="19">
        <v>10.7</v>
      </c>
      <c r="CH161" s="19">
        <v>10.8</v>
      </c>
      <c r="CI161" s="19">
        <v>10.8</v>
      </c>
      <c r="CJ161" s="19">
        <v>10.200000000000001</v>
      </c>
      <c r="CK161" s="19">
        <v>10.3</v>
      </c>
      <c r="CL161" s="19">
        <v>9.9</v>
      </c>
      <c r="CM161" s="19">
        <v>10.100000000000001</v>
      </c>
      <c r="CN161" s="19">
        <v>10</v>
      </c>
      <c r="CO161" s="19">
        <v>10.5</v>
      </c>
      <c r="CP161" s="19">
        <v>10.5</v>
      </c>
      <c r="CQ161" s="19">
        <v>10</v>
      </c>
      <c r="CR161" s="19">
        <v>10.3</v>
      </c>
      <c r="CS161" s="19">
        <v>10.5</v>
      </c>
      <c r="CT161" s="19">
        <v>10.200000000000001</v>
      </c>
      <c r="CU161" s="36">
        <v>10.4</v>
      </c>
      <c r="CV161" s="19">
        <v>10.4</v>
      </c>
      <c r="CW161" s="19">
        <v>10.3</v>
      </c>
      <c r="CX161" s="19">
        <v>10.3</v>
      </c>
      <c r="CY161" s="19">
        <v>10.200000000000001</v>
      </c>
      <c r="CZ161" s="19">
        <v>10</v>
      </c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N161" s="28">
        <f t="shared" si="18"/>
        <v>10.879611650485439</v>
      </c>
      <c r="DO161" s="29">
        <f t="shared" si="19"/>
        <v>1.5095924011434172</v>
      </c>
      <c r="DP161" s="28">
        <f t="shared" si="22"/>
        <v>12.389204051628855</v>
      </c>
      <c r="DQ161" s="30">
        <f t="shared" si="23"/>
        <v>9.3700192493420218</v>
      </c>
      <c r="DR161" s="29">
        <f t="shared" si="20"/>
        <v>12.3</v>
      </c>
      <c r="DS161" s="29">
        <f t="shared" si="21"/>
        <v>9.8000000000000007</v>
      </c>
      <c r="DT161" s="31">
        <f t="shared" si="24"/>
        <v>-8.9204051628854586E-2</v>
      </c>
      <c r="DU161" s="32">
        <f t="shared" si="25"/>
        <v>-0.42998075065797892</v>
      </c>
    </row>
    <row r="162" spans="1:125" x14ac:dyDescent="0.2">
      <c r="A162" s="17">
        <v>5.4513888888888903E-2</v>
      </c>
      <c r="B162" s="19">
        <v>10.200000000000001</v>
      </c>
      <c r="C162" s="19">
        <v>11</v>
      </c>
      <c r="D162" s="36">
        <v>10.4</v>
      </c>
      <c r="E162" s="19">
        <v>10.4</v>
      </c>
      <c r="F162" s="36">
        <v>10.8</v>
      </c>
      <c r="G162" s="19">
        <v>11.100000000000001</v>
      </c>
      <c r="H162" s="19">
        <v>10.200000000000001</v>
      </c>
      <c r="I162" s="19">
        <v>11</v>
      </c>
      <c r="J162" s="19">
        <v>10.9</v>
      </c>
      <c r="K162" s="19">
        <v>10.5</v>
      </c>
      <c r="L162" s="19">
        <v>10.100000000000001</v>
      </c>
      <c r="M162" s="19">
        <v>10.8</v>
      </c>
      <c r="N162" s="19">
        <v>11.3</v>
      </c>
      <c r="O162" s="19">
        <v>11.5</v>
      </c>
      <c r="P162" s="19">
        <v>10.9</v>
      </c>
      <c r="Q162" s="19">
        <v>10.8</v>
      </c>
      <c r="R162" s="19">
        <v>10.8</v>
      </c>
      <c r="S162" s="19">
        <v>11</v>
      </c>
      <c r="T162" s="19">
        <v>11</v>
      </c>
      <c r="U162" s="19">
        <v>11.100000000000001</v>
      </c>
      <c r="V162" s="19">
        <v>11.4</v>
      </c>
      <c r="W162" s="19">
        <v>10.9</v>
      </c>
      <c r="X162" s="19">
        <v>11.2</v>
      </c>
      <c r="Y162" s="19">
        <v>11.7</v>
      </c>
      <c r="Z162" s="19">
        <v>11.2</v>
      </c>
      <c r="AA162" s="19">
        <v>10.100000000000001</v>
      </c>
      <c r="AB162" s="19">
        <v>10.4</v>
      </c>
      <c r="AC162" s="19">
        <v>9.8000000000000007</v>
      </c>
      <c r="AD162" s="19">
        <v>10.9</v>
      </c>
      <c r="AE162" s="19">
        <v>11</v>
      </c>
      <c r="AF162" s="19">
        <v>11</v>
      </c>
      <c r="AG162" s="19">
        <v>11.2</v>
      </c>
      <c r="AH162" s="19">
        <v>10.9</v>
      </c>
      <c r="AI162" s="19">
        <v>11</v>
      </c>
      <c r="AJ162" s="19">
        <v>10.9</v>
      </c>
      <c r="AK162" s="19">
        <v>11.5</v>
      </c>
      <c r="AL162" s="19">
        <v>11.2</v>
      </c>
      <c r="AM162" s="19">
        <v>10.200000000000001</v>
      </c>
      <c r="AN162" s="19">
        <v>11</v>
      </c>
      <c r="AO162" s="19">
        <v>10.8</v>
      </c>
      <c r="AP162" s="19">
        <v>11.2</v>
      </c>
      <c r="AQ162" s="19">
        <v>11.2</v>
      </c>
      <c r="AR162" s="19">
        <v>11</v>
      </c>
      <c r="AS162" s="19">
        <v>10.7</v>
      </c>
      <c r="AT162" s="19">
        <v>10.5</v>
      </c>
      <c r="AU162" s="19">
        <v>11</v>
      </c>
      <c r="AV162" s="19">
        <v>10.600000000000001</v>
      </c>
      <c r="AW162" s="19">
        <v>11.2</v>
      </c>
      <c r="AX162" s="19">
        <v>11</v>
      </c>
      <c r="AY162" s="19">
        <v>11</v>
      </c>
      <c r="AZ162" s="19">
        <v>11.4</v>
      </c>
      <c r="BA162" s="19">
        <v>11.7</v>
      </c>
      <c r="BB162" s="19">
        <v>11.4</v>
      </c>
      <c r="BC162" s="19">
        <v>10.8</v>
      </c>
      <c r="BD162" s="19">
        <v>10.9</v>
      </c>
      <c r="BE162" s="19">
        <v>10.3</v>
      </c>
      <c r="BF162" s="19">
        <v>11.100000000000001</v>
      </c>
      <c r="BG162" s="19">
        <v>11.100000000000001</v>
      </c>
      <c r="BH162" s="19">
        <v>10.600000000000001</v>
      </c>
      <c r="BI162" s="19">
        <v>10.3</v>
      </c>
      <c r="BJ162" s="19">
        <v>10.3</v>
      </c>
      <c r="BK162" s="19">
        <v>10.8</v>
      </c>
      <c r="BL162" s="19">
        <v>10.7</v>
      </c>
      <c r="BM162" s="19">
        <v>11.2</v>
      </c>
      <c r="BN162" s="19">
        <v>10.9</v>
      </c>
      <c r="BO162" s="19">
        <v>11</v>
      </c>
      <c r="BP162" s="19">
        <v>10.9</v>
      </c>
      <c r="BQ162" s="19">
        <v>11.2</v>
      </c>
      <c r="BR162" s="19">
        <v>11.100000000000001</v>
      </c>
      <c r="BS162" s="19">
        <v>11.4</v>
      </c>
      <c r="BT162" s="19">
        <v>11</v>
      </c>
      <c r="BU162" s="19">
        <v>11.3</v>
      </c>
      <c r="BV162" s="19">
        <v>10.9</v>
      </c>
      <c r="BW162" s="19">
        <v>10.8</v>
      </c>
      <c r="BX162" s="19">
        <v>11.7</v>
      </c>
      <c r="BY162" s="19">
        <v>11.100000000000001</v>
      </c>
      <c r="BZ162" s="19">
        <v>11.2</v>
      </c>
      <c r="CA162" s="19">
        <v>12.100000000000001</v>
      </c>
      <c r="CB162" s="19">
        <v>11.5</v>
      </c>
      <c r="CC162" s="19">
        <v>10.7</v>
      </c>
      <c r="CD162" s="19">
        <v>10.3</v>
      </c>
      <c r="CE162" s="19">
        <v>10.600000000000001</v>
      </c>
      <c r="CF162" s="19">
        <v>10.5</v>
      </c>
      <c r="CG162" s="19">
        <v>10.600000000000001</v>
      </c>
      <c r="CH162" s="19">
        <v>10.5</v>
      </c>
      <c r="CI162" s="19">
        <v>10.5</v>
      </c>
      <c r="CJ162" s="19">
        <v>10.4</v>
      </c>
      <c r="CK162" s="19">
        <v>10.3</v>
      </c>
      <c r="CL162" s="19">
        <v>10.100000000000001</v>
      </c>
      <c r="CM162" s="19">
        <v>10.200000000000001</v>
      </c>
      <c r="CN162" s="19">
        <v>10.3</v>
      </c>
      <c r="CO162" s="19">
        <v>10.200000000000001</v>
      </c>
      <c r="CP162" s="19">
        <v>10.3</v>
      </c>
      <c r="CQ162" s="19">
        <v>10.3</v>
      </c>
      <c r="CR162" s="19">
        <v>9.9</v>
      </c>
      <c r="CS162" s="19">
        <v>9.9</v>
      </c>
      <c r="CT162" s="19">
        <v>10.3</v>
      </c>
      <c r="CU162" s="36">
        <v>10.200000000000001</v>
      </c>
      <c r="CV162" s="19">
        <v>10.100000000000001</v>
      </c>
      <c r="CW162" s="19">
        <v>9.9</v>
      </c>
      <c r="CX162" s="19">
        <v>10.100000000000001</v>
      </c>
      <c r="CY162" s="19">
        <v>9.9</v>
      </c>
      <c r="CZ162" s="19">
        <v>10</v>
      </c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N162" s="28">
        <f t="shared" si="18"/>
        <v>10.779611650485437</v>
      </c>
      <c r="DO162" s="29">
        <f t="shared" si="19"/>
        <v>1.4340558832951649</v>
      </c>
      <c r="DP162" s="28">
        <f t="shared" si="22"/>
        <v>12.213667533780601</v>
      </c>
      <c r="DQ162" s="30">
        <f t="shared" si="23"/>
        <v>9.3455557671902731</v>
      </c>
      <c r="DR162" s="29">
        <f t="shared" si="20"/>
        <v>12.100000000000001</v>
      </c>
      <c r="DS162" s="29">
        <f t="shared" si="21"/>
        <v>9.8000000000000007</v>
      </c>
      <c r="DT162" s="31">
        <f t="shared" si="24"/>
        <v>-0.11366753378059968</v>
      </c>
      <c r="DU162" s="32">
        <f t="shared" si="25"/>
        <v>-0.45444423280972757</v>
      </c>
    </row>
    <row r="163" spans="1:125" x14ac:dyDescent="0.2">
      <c r="A163" s="17">
        <v>5.4861111111111097E-2</v>
      </c>
      <c r="B163" s="19">
        <v>11.2</v>
      </c>
      <c r="C163" s="19">
        <v>11</v>
      </c>
      <c r="D163" s="36">
        <v>11.2</v>
      </c>
      <c r="E163" s="19">
        <v>10.100000000000001</v>
      </c>
      <c r="F163" s="36">
        <v>11</v>
      </c>
      <c r="G163" s="19">
        <v>10.9</v>
      </c>
      <c r="H163" s="19">
        <v>11</v>
      </c>
      <c r="I163" s="19">
        <v>10.3</v>
      </c>
      <c r="J163" s="19">
        <v>10.8</v>
      </c>
      <c r="K163" s="19">
        <v>11</v>
      </c>
      <c r="L163" s="19">
        <v>10.200000000000001</v>
      </c>
      <c r="M163" s="19">
        <v>10.9</v>
      </c>
      <c r="N163" s="19">
        <v>11.100000000000001</v>
      </c>
      <c r="O163" s="19">
        <v>11.3</v>
      </c>
      <c r="P163" s="19">
        <v>10.200000000000001</v>
      </c>
      <c r="Q163" s="19">
        <v>10.600000000000001</v>
      </c>
      <c r="R163" s="19">
        <v>11</v>
      </c>
      <c r="S163" s="19">
        <v>11.3</v>
      </c>
      <c r="T163" s="19">
        <v>11.100000000000001</v>
      </c>
      <c r="U163" s="19">
        <v>11.5</v>
      </c>
      <c r="V163" s="19">
        <v>11.8</v>
      </c>
      <c r="W163" s="19">
        <v>10.5</v>
      </c>
      <c r="X163" s="19">
        <v>11.7</v>
      </c>
      <c r="Y163" s="19">
        <v>11.5</v>
      </c>
      <c r="Z163" s="19">
        <v>11.7</v>
      </c>
      <c r="AA163" s="19">
        <v>11</v>
      </c>
      <c r="AB163" s="19">
        <v>10.9</v>
      </c>
      <c r="AC163" s="19">
        <v>11.3</v>
      </c>
      <c r="AD163" s="19">
        <v>10.200000000000001</v>
      </c>
      <c r="AE163" s="19">
        <v>10.100000000000001</v>
      </c>
      <c r="AF163" s="19">
        <v>11.4</v>
      </c>
      <c r="AG163" s="19">
        <v>11.4</v>
      </c>
      <c r="AH163" s="19">
        <v>10.5</v>
      </c>
      <c r="AI163" s="19">
        <v>10.8</v>
      </c>
      <c r="AJ163" s="19">
        <v>10.8</v>
      </c>
      <c r="AK163" s="19">
        <v>11.2</v>
      </c>
      <c r="AL163" s="19">
        <v>11.600000000000001</v>
      </c>
      <c r="AM163" s="19">
        <v>10.4</v>
      </c>
      <c r="AN163" s="19">
        <v>11.100000000000001</v>
      </c>
      <c r="AO163" s="19">
        <v>11.7</v>
      </c>
      <c r="AP163" s="19">
        <v>10.3</v>
      </c>
      <c r="AQ163" s="19">
        <v>10.600000000000001</v>
      </c>
      <c r="AR163" s="19">
        <v>11.100000000000001</v>
      </c>
      <c r="AS163" s="19">
        <v>11</v>
      </c>
      <c r="AT163" s="19">
        <v>10.9</v>
      </c>
      <c r="AU163" s="19">
        <v>10.8</v>
      </c>
      <c r="AV163" s="19">
        <v>11.2</v>
      </c>
      <c r="AW163" s="19">
        <v>10.4</v>
      </c>
      <c r="AX163" s="19">
        <v>10.8</v>
      </c>
      <c r="AY163" s="19">
        <v>10.600000000000001</v>
      </c>
      <c r="AZ163" s="19">
        <v>11.5</v>
      </c>
      <c r="BA163" s="19">
        <v>11.600000000000001</v>
      </c>
      <c r="BB163" s="19">
        <v>10.9</v>
      </c>
      <c r="BC163" s="19">
        <v>10.4</v>
      </c>
      <c r="BD163" s="19">
        <v>11</v>
      </c>
      <c r="BE163" s="19">
        <v>11</v>
      </c>
      <c r="BF163" s="19">
        <v>11</v>
      </c>
      <c r="BG163" s="19">
        <v>10.4</v>
      </c>
      <c r="BH163" s="19">
        <v>10.600000000000001</v>
      </c>
      <c r="BI163" s="19">
        <v>10.3</v>
      </c>
      <c r="BJ163" s="19">
        <v>10.600000000000001</v>
      </c>
      <c r="BK163" s="19">
        <v>11.2</v>
      </c>
      <c r="BL163" s="19">
        <v>10.7</v>
      </c>
      <c r="BM163" s="19">
        <v>11.100000000000001</v>
      </c>
      <c r="BN163" s="19">
        <v>11.100000000000001</v>
      </c>
      <c r="BO163" s="19">
        <v>11</v>
      </c>
      <c r="BP163" s="19">
        <v>10.9</v>
      </c>
      <c r="BQ163" s="19">
        <v>10.4</v>
      </c>
      <c r="BR163" s="19">
        <v>11.600000000000001</v>
      </c>
      <c r="BS163" s="19">
        <v>11.4</v>
      </c>
      <c r="BT163" s="19">
        <v>11.7</v>
      </c>
      <c r="BU163" s="19">
        <v>11.3</v>
      </c>
      <c r="BV163" s="19">
        <v>10.7</v>
      </c>
      <c r="BW163" s="19">
        <v>10.8</v>
      </c>
      <c r="BX163" s="19">
        <v>11.100000000000001</v>
      </c>
      <c r="BY163" s="19">
        <v>11.7</v>
      </c>
      <c r="BZ163" s="19">
        <v>10.9</v>
      </c>
      <c r="CA163" s="19">
        <v>12.600000000000001</v>
      </c>
      <c r="CB163" s="19">
        <v>11.9</v>
      </c>
      <c r="CC163" s="19">
        <v>10.3</v>
      </c>
      <c r="CD163" s="19">
        <v>10.3</v>
      </c>
      <c r="CE163" s="19">
        <v>10.9</v>
      </c>
      <c r="CF163" s="19">
        <v>10</v>
      </c>
      <c r="CG163" s="19">
        <v>10.9</v>
      </c>
      <c r="CH163" s="19">
        <v>10.8</v>
      </c>
      <c r="CI163" s="19">
        <v>10.8</v>
      </c>
      <c r="CJ163" s="19">
        <v>10.100000000000001</v>
      </c>
      <c r="CK163" s="19">
        <v>10.3</v>
      </c>
      <c r="CL163" s="19">
        <v>9.9</v>
      </c>
      <c r="CM163" s="19">
        <v>9.9</v>
      </c>
      <c r="CN163" s="19">
        <v>9.5</v>
      </c>
      <c r="CO163" s="19">
        <v>10.4</v>
      </c>
      <c r="CP163" s="19">
        <v>10.600000000000001</v>
      </c>
      <c r="CQ163" s="19">
        <v>9.9</v>
      </c>
      <c r="CR163" s="19">
        <v>10.4</v>
      </c>
      <c r="CS163" s="19">
        <v>10.4</v>
      </c>
      <c r="CT163" s="19">
        <v>10.200000000000001</v>
      </c>
      <c r="CU163" s="36">
        <v>10.4</v>
      </c>
      <c r="CV163" s="19">
        <v>10.4</v>
      </c>
      <c r="CW163" s="19">
        <v>10.3</v>
      </c>
      <c r="CX163" s="19">
        <v>10.3</v>
      </c>
      <c r="CY163" s="19">
        <v>10.200000000000001</v>
      </c>
      <c r="CZ163" s="19">
        <v>10</v>
      </c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N163" s="28">
        <f t="shared" si="18"/>
        <v>10.831067961165051</v>
      </c>
      <c r="DO163" s="29">
        <f t="shared" si="19"/>
        <v>1.6144726654346775</v>
      </c>
      <c r="DP163" s="28">
        <f t="shared" si="22"/>
        <v>12.445540626599728</v>
      </c>
      <c r="DQ163" s="30">
        <f t="shared" si="23"/>
        <v>9.2165952957303734</v>
      </c>
      <c r="DR163" s="29">
        <f t="shared" si="20"/>
        <v>12.600000000000001</v>
      </c>
      <c r="DS163" s="29">
        <f t="shared" si="21"/>
        <v>9.5</v>
      </c>
      <c r="DT163" s="31">
        <f t="shared" si="24"/>
        <v>0.15445937340027349</v>
      </c>
      <c r="DU163" s="32">
        <f t="shared" si="25"/>
        <v>-0.28340470426962661</v>
      </c>
    </row>
    <row r="164" spans="1:125" x14ac:dyDescent="0.2">
      <c r="A164" s="17">
        <v>5.5208333333333297E-2</v>
      </c>
      <c r="B164" s="19">
        <v>10.3</v>
      </c>
      <c r="C164" s="19">
        <v>10.200000000000001</v>
      </c>
      <c r="D164" s="36">
        <v>10.8</v>
      </c>
      <c r="E164" s="19">
        <v>10.3</v>
      </c>
      <c r="F164" s="36">
        <v>10.9</v>
      </c>
      <c r="G164" s="19">
        <v>10.9</v>
      </c>
      <c r="H164" s="19">
        <v>11</v>
      </c>
      <c r="I164" s="19">
        <v>10.3</v>
      </c>
      <c r="J164" s="19">
        <v>10.5</v>
      </c>
      <c r="K164" s="19">
        <v>10.9</v>
      </c>
      <c r="L164" s="19">
        <v>10.9</v>
      </c>
      <c r="M164" s="19">
        <v>10.200000000000001</v>
      </c>
      <c r="N164" s="19">
        <v>11.3</v>
      </c>
      <c r="O164" s="19">
        <v>11.5</v>
      </c>
      <c r="P164" s="19">
        <v>10.8</v>
      </c>
      <c r="Q164" s="19">
        <v>10.8</v>
      </c>
      <c r="R164" s="19">
        <v>10.600000000000001</v>
      </c>
      <c r="S164" s="19">
        <v>11</v>
      </c>
      <c r="T164" s="19">
        <v>11.5</v>
      </c>
      <c r="U164" s="19">
        <v>11.100000000000001</v>
      </c>
      <c r="V164" s="19">
        <v>10.9</v>
      </c>
      <c r="W164" s="19">
        <v>10.9</v>
      </c>
      <c r="X164" s="19">
        <v>11.600000000000001</v>
      </c>
      <c r="Y164" s="19">
        <v>11.9</v>
      </c>
      <c r="Z164" s="19">
        <v>10.9</v>
      </c>
      <c r="AA164" s="19">
        <v>10.3</v>
      </c>
      <c r="AB164" s="19">
        <v>10.600000000000001</v>
      </c>
      <c r="AC164" s="19">
        <v>9.7000000000000011</v>
      </c>
      <c r="AD164" s="19">
        <v>10.600000000000001</v>
      </c>
      <c r="AE164" s="19">
        <v>10.3</v>
      </c>
      <c r="AF164" s="19">
        <v>11.8</v>
      </c>
      <c r="AG164" s="19">
        <v>11.2</v>
      </c>
      <c r="AH164" s="19">
        <v>10.4</v>
      </c>
      <c r="AI164" s="19">
        <v>10.9</v>
      </c>
      <c r="AJ164" s="19">
        <v>10.5</v>
      </c>
      <c r="AK164" s="19">
        <v>11.5</v>
      </c>
      <c r="AL164" s="19">
        <v>11.100000000000001</v>
      </c>
      <c r="AM164" s="19">
        <v>10.9</v>
      </c>
      <c r="AN164" s="19">
        <v>10.7</v>
      </c>
      <c r="AO164" s="19">
        <v>11.5</v>
      </c>
      <c r="AP164" s="19">
        <v>11.2</v>
      </c>
      <c r="AQ164" s="19">
        <v>11.100000000000001</v>
      </c>
      <c r="AR164" s="19">
        <v>11</v>
      </c>
      <c r="AS164" s="19">
        <v>10.9</v>
      </c>
      <c r="AT164" s="19">
        <v>11</v>
      </c>
      <c r="AU164" s="19">
        <v>11.100000000000001</v>
      </c>
      <c r="AV164" s="19">
        <v>11.2</v>
      </c>
      <c r="AW164" s="19">
        <v>11.2</v>
      </c>
      <c r="AX164" s="19">
        <v>10.8</v>
      </c>
      <c r="AY164" s="19">
        <v>10.9</v>
      </c>
      <c r="AZ164" s="19">
        <v>11</v>
      </c>
      <c r="BA164" s="19">
        <v>11.600000000000001</v>
      </c>
      <c r="BB164" s="19">
        <v>10.8</v>
      </c>
      <c r="BC164" s="19">
        <v>11.100000000000001</v>
      </c>
      <c r="BD164" s="19">
        <v>10.5</v>
      </c>
      <c r="BE164" s="19">
        <v>11.100000000000001</v>
      </c>
      <c r="BF164" s="19">
        <v>11</v>
      </c>
      <c r="BG164" s="19">
        <v>11.100000000000001</v>
      </c>
      <c r="BH164" s="19">
        <v>11.100000000000001</v>
      </c>
      <c r="BI164" s="19">
        <v>10.7</v>
      </c>
      <c r="BJ164" s="19">
        <v>10.3</v>
      </c>
      <c r="BK164" s="19">
        <v>10.5</v>
      </c>
      <c r="BL164" s="19">
        <v>11.100000000000001</v>
      </c>
      <c r="BM164" s="19">
        <v>11.100000000000001</v>
      </c>
      <c r="BN164" s="19">
        <v>11.100000000000001</v>
      </c>
      <c r="BO164" s="19">
        <v>11</v>
      </c>
      <c r="BP164" s="19">
        <v>10.9</v>
      </c>
      <c r="BQ164" s="19">
        <v>10.9</v>
      </c>
      <c r="BR164" s="19">
        <v>11.4</v>
      </c>
      <c r="BS164" s="19">
        <v>10.7</v>
      </c>
      <c r="BT164" s="19">
        <v>11.3</v>
      </c>
      <c r="BU164" s="19">
        <v>11.3</v>
      </c>
      <c r="BV164" s="19">
        <v>11.100000000000001</v>
      </c>
      <c r="BW164" s="19">
        <v>11.100000000000001</v>
      </c>
      <c r="BX164" s="19">
        <v>11.600000000000001</v>
      </c>
      <c r="BY164" s="19">
        <v>11.100000000000001</v>
      </c>
      <c r="BZ164" s="19">
        <v>11.7</v>
      </c>
      <c r="CA164" s="19">
        <v>12.3</v>
      </c>
      <c r="CB164" s="19">
        <v>12.100000000000001</v>
      </c>
      <c r="CC164" s="19">
        <v>10.5</v>
      </c>
      <c r="CD164" s="19">
        <v>10.200000000000001</v>
      </c>
      <c r="CE164" s="19">
        <v>10.7</v>
      </c>
      <c r="CF164" s="19">
        <v>10.600000000000001</v>
      </c>
      <c r="CG164" s="19">
        <v>10.5</v>
      </c>
      <c r="CH164" s="19">
        <v>10.5</v>
      </c>
      <c r="CI164" s="19">
        <v>10.5</v>
      </c>
      <c r="CJ164" s="19">
        <v>10.4</v>
      </c>
      <c r="CK164" s="19">
        <v>10.3</v>
      </c>
      <c r="CL164" s="19">
        <v>10.100000000000001</v>
      </c>
      <c r="CM164" s="19">
        <v>10.4</v>
      </c>
      <c r="CN164" s="19">
        <v>9.6000000000000014</v>
      </c>
      <c r="CO164" s="19">
        <v>10.200000000000001</v>
      </c>
      <c r="CP164" s="19">
        <v>9.9</v>
      </c>
      <c r="CQ164" s="19">
        <v>10.200000000000001</v>
      </c>
      <c r="CR164" s="19">
        <v>10</v>
      </c>
      <c r="CS164" s="19">
        <v>10.4</v>
      </c>
      <c r="CT164" s="19">
        <v>10.3</v>
      </c>
      <c r="CU164" s="36">
        <v>10.100000000000001</v>
      </c>
      <c r="CV164" s="19">
        <v>9.8000000000000007</v>
      </c>
      <c r="CW164" s="19">
        <v>9.8000000000000007</v>
      </c>
      <c r="CX164" s="19">
        <v>10.4</v>
      </c>
      <c r="CY164" s="19">
        <v>10.4</v>
      </c>
      <c r="CZ164" s="19">
        <v>10.200000000000001</v>
      </c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N164" s="28">
        <f t="shared" si="18"/>
        <v>10.80582524271845</v>
      </c>
      <c r="DO164" s="29">
        <f t="shared" si="19"/>
        <v>1.5542116836964115</v>
      </c>
      <c r="DP164" s="28">
        <f t="shared" si="22"/>
        <v>12.360036926414862</v>
      </c>
      <c r="DQ164" s="30">
        <f t="shared" si="23"/>
        <v>9.2516135590220383</v>
      </c>
      <c r="DR164" s="29">
        <f t="shared" si="20"/>
        <v>12.3</v>
      </c>
      <c r="DS164" s="29">
        <f t="shared" si="21"/>
        <v>9.6000000000000014</v>
      </c>
      <c r="DT164" s="31">
        <f t="shared" si="24"/>
        <v>-6.0036926414861469E-2</v>
      </c>
      <c r="DU164" s="32">
        <f t="shared" si="25"/>
        <v>-0.34838644097796312</v>
      </c>
    </row>
    <row r="165" spans="1:125" x14ac:dyDescent="0.2">
      <c r="A165" s="17">
        <v>5.5555555555555601E-2</v>
      </c>
      <c r="B165" s="19">
        <v>11.3</v>
      </c>
      <c r="C165" s="19">
        <v>11.100000000000001</v>
      </c>
      <c r="D165" s="36">
        <v>10.9</v>
      </c>
      <c r="E165" s="19">
        <v>10.5</v>
      </c>
      <c r="F165" s="36">
        <v>11</v>
      </c>
      <c r="G165" s="19">
        <v>10.4</v>
      </c>
      <c r="H165" s="19">
        <v>10.5</v>
      </c>
      <c r="I165" s="19">
        <v>10.8</v>
      </c>
      <c r="J165" s="19">
        <v>10.600000000000001</v>
      </c>
      <c r="K165" s="19">
        <v>10.600000000000001</v>
      </c>
      <c r="L165" s="19">
        <v>10.3</v>
      </c>
      <c r="M165" s="19">
        <v>10.9</v>
      </c>
      <c r="N165" s="19">
        <v>11.100000000000001</v>
      </c>
      <c r="O165" s="19">
        <v>11.3</v>
      </c>
      <c r="P165" s="19">
        <v>11</v>
      </c>
      <c r="Q165" s="19">
        <v>10.3</v>
      </c>
      <c r="R165" s="19">
        <v>11</v>
      </c>
      <c r="S165" s="19">
        <v>11.3</v>
      </c>
      <c r="T165" s="19">
        <v>11.3</v>
      </c>
      <c r="U165" s="19">
        <v>11.5</v>
      </c>
      <c r="V165" s="19">
        <v>11.7</v>
      </c>
      <c r="W165" s="19">
        <v>10.3</v>
      </c>
      <c r="X165" s="19">
        <v>11.3</v>
      </c>
      <c r="Y165" s="19">
        <v>12.100000000000001</v>
      </c>
      <c r="Z165" s="19">
        <v>11.8</v>
      </c>
      <c r="AA165" s="19">
        <v>10.7</v>
      </c>
      <c r="AB165" s="19">
        <v>11</v>
      </c>
      <c r="AC165" s="19">
        <v>11.100000000000001</v>
      </c>
      <c r="AD165" s="19">
        <v>10.9</v>
      </c>
      <c r="AE165" s="19">
        <v>10.7</v>
      </c>
      <c r="AF165" s="19">
        <v>11.5</v>
      </c>
      <c r="AG165" s="19">
        <v>10.8</v>
      </c>
      <c r="AH165" s="19">
        <v>11</v>
      </c>
      <c r="AI165" s="19">
        <v>10.8</v>
      </c>
      <c r="AJ165" s="19">
        <v>11</v>
      </c>
      <c r="AK165" s="19">
        <v>11.7</v>
      </c>
      <c r="AL165" s="19">
        <v>11.600000000000001</v>
      </c>
      <c r="AM165" s="19">
        <v>11.2</v>
      </c>
      <c r="AN165" s="19">
        <v>11.2</v>
      </c>
      <c r="AO165" s="19">
        <v>11.600000000000001</v>
      </c>
      <c r="AP165" s="19">
        <v>10.8</v>
      </c>
      <c r="AQ165" s="19">
        <v>10.600000000000001</v>
      </c>
      <c r="AR165" s="19">
        <v>10.8</v>
      </c>
      <c r="AS165" s="19">
        <v>10.200000000000001</v>
      </c>
      <c r="AT165" s="19">
        <v>11</v>
      </c>
      <c r="AU165" s="19">
        <v>10.4</v>
      </c>
      <c r="AV165" s="19">
        <v>11.2</v>
      </c>
      <c r="AW165" s="19">
        <v>11</v>
      </c>
      <c r="AX165" s="19">
        <v>11.600000000000001</v>
      </c>
      <c r="AY165" s="19">
        <v>11.100000000000001</v>
      </c>
      <c r="AZ165" s="19">
        <v>11.4</v>
      </c>
      <c r="BA165" s="19">
        <v>11.3</v>
      </c>
      <c r="BB165" s="19">
        <v>11.5</v>
      </c>
      <c r="BC165" s="19">
        <v>10.8</v>
      </c>
      <c r="BD165" s="19">
        <v>11.100000000000001</v>
      </c>
      <c r="BE165" s="19">
        <v>10.7</v>
      </c>
      <c r="BF165" s="19">
        <v>10.600000000000001</v>
      </c>
      <c r="BG165" s="19">
        <v>10.4</v>
      </c>
      <c r="BH165" s="19">
        <v>10.4</v>
      </c>
      <c r="BI165" s="19">
        <v>10.7</v>
      </c>
      <c r="BJ165" s="19">
        <v>11</v>
      </c>
      <c r="BK165" s="19">
        <v>10.4</v>
      </c>
      <c r="BL165" s="19">
        <v>10.9</v>
      </c>
      <c r="BM165" s="19">
        <v>11</v>
      </c>
      <c r="BN165" s="19">
        <v>10.5</v>
      </c>
      <c r="BO165" s="19">
        <v>10.5</v>
      </c>
      <c r="BP165" s="19">
        <v>10.8</v>
      </c>
      <c r="BQ165" s="19">
        <v>10.4</v>
      </c>
      <c r="BR165" s="19">
        <v>11.3</v>
      </c>
      <c r="BS165" s="19">
        <v>10.7</v>
      </c>
      <c r="BT165" s="19">
        <v>11.4</v>
      </c>
      <c r="BU165" s="19">
        <v>11.4</v>
      </c>
      <c r="BV165" s="19">
        <v>10.8</v>
      </c>
      <c r="BW165" s="19">
        <v>10.4</v>
      </c>
      <c r="BX165" s="19">
        <v>11</v>
      </c>
      <c r="BY165" s="19">
        <v>11.7</v>
      </c>
      <c r="BZ165" s="19">
        <v>11.7</v>
      </c>
      <c r="CA165" s="19">
        <v>12.5</v>
      </c>
      <c r="CB165" s="19">
        <v>11.5</v>
      </c>
      <c r="CC165" s="19">
        <v>10.4</v>
      </c>
      <c r="CD165" s="19">
        <v>10.3</v>
      </c>
      <c r="CE165" s="19">
        <v>11</v>
      </c>
      <c r="CF165" s="19">
        <v>10.600000000000001</v>
      </c>
      <c r="CG165" s="19">
        <v>10.7</v>
      </c>
      <c r="CH165" s="19">
        <v>10.8</v>
      </c>
      <c r="CI165" s="19">
        <v>10.8</v>
      </c>
      <c r="CJ165" s="19">
        <v>10.100000000000001</v>
      </c>
      <c r="CK165" s="19">
        <v>10.200000000000001</v>
      </c>
      <c r="CL165" s="19">
        <v>9.4</v>
      </c>
      <c r="CM165" s="19">
        <v>9.8000000000000007</v>
      </c>
      <c r="CN165" s="19">
        <v>9.6000000000000014</v>
      </c>
      <c r="CO165" s="19">
        <v>10.3</v>
      </c>
      <c r="CP165" s="19">
        <v>10.4</v>
      </c>
      <c r="CQ165" s="19">
        <v>10.200000000000001</v>
      </c>
      <c r="CR165" s="19">
        <v>10.4</v>
      </c>
      <c r="CS165" s="19">
        <v>10.3</v>
      </c>
      <c r="CT165" s="19">
        <v>10.3</v>
      </c>
      <c r="CU165" s="36">
        <v>10.4</v>
      </c>
      <c r="CV165" s="19">
        <v>10.3</v>
      </c>
      <c r="CW165" s="19">
        <v>10.100000000000001</v>
      </c>
      <c r="CX165" s="19">
        <v>10.3</v>
      </c>
      <c r="CY165" s="19">
        <v>10.200000000000001</v>
      </c>
      <c r="CZ165" s="19">
        <v>10</v>
      </c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N165" s="28">
        <f t="shared" si="18"/>
        <v>10.835922330097084</v>
      </c>
      <c r="DO165" s="29">
        <f t="shared" si="19"/>
        <v>1.5978962468703721</v>
      </c>
      <c r="DP165" s="28">
        <f t="shared" si="22"/>
        <v>12.433818576967456</v>
      </c>
      <c r="DQ165" s="30">
        <f t="shared" si="23"/>
        <v>9.2380260832267123</v>
      </c>
      <c r="DR165" s="29">
        <f t="shared" si="20"/>
        <v>12.5</v>
      </c>
      <c r="DS165" s="29">
        <f t="shared" si="21"/>
        <v>9.4</v>
      </c>
      <c r="DT165" s="31">
        <f t="shared" si="24"/>
        <v>6.6181423032544373E-2</v>
      </c>
      <c r="DU165" s="32">
        <f t="shared" si="25"/>
        <v>-0.1619739167732881</v>
      </c>
    </row>
    <row r="166" spans="1:125" x14ac:dyDescent="0.2">
      <c r="A166" s="17">
        <v>5.5902777777777801E-2</v>
      </c>
      <c r="B166" s="19">
        <v>11.2</v>
      </c>
      <c r="C166" s="19">
        <v>10</v>
      </c>
      <c r="D166" s="36">
        <v>11.2</v>
      </c>
      <c r="E166" s="19">
        <v>10.200000000000001</v>
      </c>
      <c r="F166" s="36">
        <v>11</v>
      </c>
      <c r="G166" s="19">
        <v>11</v>
      </c>
      <c r="H166" s="19">
        <v>10.9</v>
      </c>
      <c r="I166" s="19">
        <v>11.100000000000001</v>
      </c>
      <c r="J166" s="19">
        <v>10.9</v>
      </c>
      <c r="K166" s="19">
        <v>10.8</v>
      </c>
      <c r="L166" s="19">
        <v>10.7</v>
      </c>
      <c r="M166" s="19">
        <v>10.8</v>
      </c>
      <c r="N166" s="19">
        <v>10.7</v>
      </c>
      <c r="O166" s="19">
        <v>11.5</v>
      </c>
      <c r="P166" s="19">
        <v>10.9</v>
      </c>
      <c r="Q166" s="19">
        <v>10.9</v>
      </c>
      <c r="R166" s="19">
        <v>10.9</v>
      </c>
      <c r="S166" s="19">
        <v>10.9</v>
      </c>
      <c r="T166" s="19">
        <v>11</v>
      </c>
      <c r="U166" s="19">
        <v>11.2</v>
      </c>
      <c r="V166" s="19">
        <v>11.100000000000001</v>
      </c>
      <c r="W166" s="19">
        <v>11.100000000000001</v>
      </c>
      <c r="X166" s="19">
        <v>11.600000000000001</v>
      </c>
      <c r="Y166" s="19">
        <v>11.9</v>
      </c>
      <c r="Z166" s="19">
        <v>11</v>
      </c>
      <c r="AA166" s="19">
        <v>10.9</v>
      </c>
      <c r="AB166" s="19">
        <v>10.600000000000001</v>
      </c>
      <c r="AC166" s="19">
        <v>9.7000000000000011</v>
      </c>
      <c r="AD166" s="19">
        <v>10.9</v>
      </c>
      <c r="AE166" s="19">
        <v>11</v>
      </c>
      <c r="AF166" s="19">
        <v>10.8</v>
      </c>
      <c r="AG166" s="19">
        <v>10.9</v>
      </c>
      <c r="AH166" s="19">
        <v>10.7</v>
      </c>
      <c r="AI166" s="19">
        <v>11</v>
      </c>
      <c r="AJ166" s="19">
        <v>11</v>
      </c>
      <c r="AK166" s="19">
        <v>11.100000000000001</v>
      </c>
      <c r="AL166" s="19">
        <v>11.100000000000001</v>
      </c>
      <c r="AM166" s="19">
        <v>10.9</v>
      </c>
      <c r="AN166" s="19">
        <v>11</v>
      </c>
      <c r="AO166" s="19">
        <v>10.8</v>
      </c>
      <c r="AP166" s="19">
        <v>10.8</v>
      </c>
      <c r="AQ166" s="19">
        <v>11.2</v>
      </c>
      <c r="AR166" s="19">
        <v>11.100000000000001</v>
      </c>
      <c r="AS166" s="19">
        <v>10.9</v>
      </c>
      <c r="AT166" s="19">
        <v>10.4</v>
      </c>
      <c r="AU166" s="19">
        <v>11</v>
      </c>
      <c r="AV166" s="19">
        <v>10.5</v>
      </c>
      <c r="AW166" s="19">
        <v>11.100000000000001</v>
      </c>
      <c r="AX166" s="19">
        <v>11.2</v>
      </c>
      <c r="AY166" s="19">
        <v>10.9</v>
      </c>
      <c r="AZ166" s="19">
        <v>11</v>
      </c>
      <c r="BA166" s="19">
        <v>10.9</v>
      </c>
      <c r="BB166" s="19">
        <v>11.2</v>
      </c>
      <c r="BC166" s="19">
        <v>10.9</v>
      </c>
      <c r="BD166" s="19">
        <v>10.5</v>
      </c>
      <c r="BE166" s="19">
        <v>11</v>
      </c>
      <c r="BF166" s="19">
        <v>10.5</v>
      </c>
      <c r="BG166" s="19">
        <v>11.100000000000001</v>
      </c>
      <c r="BH166" s="19">
        <v>11</v>
      </c>
      <c r="BI166" s="19">
        <v>11.100000000000001</v>
      </c>
      <c r="BJ166" s="19">
        <v>10.4</v>
      </c>
      <c r="BK166" s="19">
        <v>10.9</v>
      </c>
      <c r="BL166" s="19">
        <v>10.4</v>
      </c>
      <c r="BM166" s="19">
        <v>11.2</v>
      </c>
      <c r="BN166" s="19">
        <v>10.5</v>
      </c>
      <c r="BO166" s="19">
        <v>10.7</v>
      </c>
      <c r="BP166" s="19">
        <v>10.7</v>
      </c>
      <c r="BQ166" s="19">
        <v>10.7</v>
      </c>
      <c r="BR166" s="19">
        <v>11.3</v>
      </c>
      <c r="BS166" s="19">
        <v>11.4</v>
      </c>
      <c r="BT166" s="19">
        <v>10.9</v>
      </c>
      <c r="BU166" s="19">
        <v>11.3</v>
      </c>
      <c r="BV166" s="19">
        <v>10.8</v>
      </c>
      <c r="BW166" s="19">
        <v>11.2</v>
      </c>
      <c r="BX166" s="19">
        <v>11.7</v>
      </c>
      <c r="BY166" s="19">
        <v>11.9</v>
      </c>
      <c r="BZ166" s="19">
        <v>11.4</v>
      </c>
      <c r="CA166" s="19">
        <v>11.9</v>
      </c>
      <c r="CB166" s="19">
        <v>12.2</v>
      </c>
      <c r="CC166" s="19">
        <v>10.200000000000001</v>
      </c>
      <c r="CD166" s="19">
        <v>9.5</v>
      </c>
      <c r="CE166" s="19">
        <v>10.8</v>
      </c>
      <c r="CF166" s="19">
        <v>10.600000000000001</v>
      </c>
      <c r="CG166" s="19">
        <v>10.7</v>
      </c>
      <c r="CH166" s="19">
        <v>10.100000000000001</v>
      </c>
      <c r="CI166" s="19">
        <v>10.100000000000001</v>
      </c>
      <c r="CJ166" s="19">
        <v>10.4</v>
      </c>
      <c r="CK166" s="19">
        <v>10.4</v>
      </c>
      <c r="CL166" s="19">
        <v>10</v>
      </c>
      <c r="CM166" s="19">
        <v>10.100000000000001</v>
      </c>
      <c r="CN166" s="19">
        <v>10</v>
      </c>
      <c r="CO166" s="19">
        <v>9.9</v>
      </c>
      <c r="CP166" s="19">
        <v>10.4</v>
      </c>
      <c r="CQ166" s="19">
        <v>10.200000000000001</v>
      </c>
      <c r="CR166" s="19">
        <v>9.9</v>
      </c>
      <c r="CS166" s="19">
        <v>10.4</v>
      </c>
      <c r="CT166" s="19">
        <v>10.3</v>
      </c>
      <c r="CU166" s="36">
        <v>10</v>
      </c>
      <c r="CV166" s="19">
        <v>9.7000000000000011</v>
      </c>
      <c r="CW166" s="19">
        <v>10.3</v>
      </c>
      <c r="CX166" s="19">
        <v>10.4</v>
      </c>
      <c r="CY166" s="19">
        <v>10.4</v>
      </c>
      <c r="CZ166" s="19">
        <v>10.100000000000001</v>
      </c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N166" s="28">
        <f t="shared" si="18"/>
        <v>10.792233009708742</v>
      </c>
      <c r="DO166" s="29">
        <f t="shared" si="19"/>
        <v>1.4927408587137809</v>
      </c>
      <c r="DP166" s="28">
        <f t="shared" si="22"/>
        <v>12.284973868422522</v>
      </c>
      <c r="DQ166" s="30">
        <f t="shared" si="23"/>
        <v>9.2994921509949613</v>
      </c>
      <c r="DR166" s="29">
        <f t="shared" si="20"/>
        <v>12.2</v>
      </c>
      <c r="DS166" s="29">
        <f t="shared" si="21"/>
        <v>9.5</v>
      </c>
      <c r="DT166" s="31">
        <f t="shared" si="24"/>
        <v>-8.4973868422522969E-2</v>
      </c>
      <c r="DU166" s="32">
        <f t="shared" si="25"/>
        <v>-0.20050784900503871</v>
      </c>
    </row>
    <row r="167" spans="1:125" x14ac:dyDescent="0.2">
      <c r="A167" s="17">
        <v>5.6250000000000001E-2</v>
      </c>
      <c r="B167" s="19">
        <v>11.2</v>
      </c>
      <c r="C167" s="19">
        <v>11.2</v>
      </c>
      <c r="D167" s="36">
        <v>10.3</v>
      </c>
      <c r="E167" s="19">
        <v>10.8</v>
      </c>
      <c r="F167" s="36">
        <v>10.7</v>
      </c>
      <c r="G167" s="19">
        <v>10.7</v>
      </c>
      <c r="H167" s="19">
        <v>10.3</v>
      </c>
      <c r="I167" s="19">
        <v>10.8</v>
      </c>
      <c r="J167" s="19">
        <v>10.7</v>
      </c>
      <c r="K167" s="19">
        <v>10.200000000000001</v>
      </c>
      <c r="L167" s="19">
        <v>10.9</v>
      </c>
      <c r="M167" s="19">
        <v>10.4</v>
      </c>
      <c r="N167" s="19">
        <v>11.3</v>
      </c>
      <c r="O167" s="19">
        <v>11.3</v>
      </c>
      <c r="P167" s="19">
        <v>10.5</v>
      </c>
      <c r="Q167" s="19">
        <v>10.9</v>
      </c>
      <c r="R167" s="19">
        <v>11</v>
      </c>
      <c r="S167" s="19">
        <v>11.4</v>
      </c>
      <c r="T167" s="19">
        <v>11.3</v>
      </c>
      <c r="U167" s="19">
        <v>11.600000000000001</v>
      </c>
      <c r="V167" s="19">
        <v>11.8</v>
      </c>
      <c r="W167" s="19">
        <v>10.3</v>
      </c>
      <c r="X167" s="19">
        <v>11.4</v>
      </c>
      <c r="Y167" s="19">
        <v>11.9</v>
      </c>
      <c r="Z167" s="19">
        <v>11.3</v>
      </c>
      <c r="AA167" s="19">
        <v>10.9</v>
      </c>
      <c r="AB167" s="19">
        <v>11</v>
      </c>
      <c r="AC167" s="19">
        <v>11.2</v>
      </c>
      <c r="AD167" s="19">
        <v>10.3</v>
      </c>
      <c r="AE167" s="19">
        <v>11</v>
      </c>
      <c r="AF167" s="19">
        <v>11.600000000000001</v>
      </c>
      <c r="AG167" s="19">
        <v>11</v>
      </c>
      <c r="AH167" s="19">
        <v>10.4</v>
      </c>
      <c r="AI167" s="19">
        <v>10.8</v>
      </c>
      <c r="AJ167" s="19">
        <v>10.4</v>
      </c>
      <c r="AK167" s="19">
        <v>11.7</v>
      </c>
      <c r="AL167" s="19">
        <v>11.5</v>
      </c>
      <c r="AM167" s="19">
        <v>10.9</v>
      </c>
      <c r="AN167" s="19">
        <v>10.5</v>
      </c>
      <c r="AO167" s="19">
        <v>11.2</v>
      </c>
      <c r="AP167" s="19">
        <v>10.4</v>
      </c>
      <c r="AQ167" s="19">
        <v>10.7</v>
      </c>
      <c r="AR167" s="19">
        <v>11</v>
      </c>
      <c r="AS167" s="19">
        <v>10.4</v>
      </c>
      <c r="AT167" s="19">
        <v>10.8</v>
      </c>
      <c r="AU167" s="19">
        <v>11.2</v>
      </c>
      <c r="AV167" s="19">
        <v>11.2</v>
      </c>
      <c r="AW167" s="19">
        <v>11</v>
      </c>
      <c r="AX167" s="19">
        <v>10.8</v>
      </c>
      <c r="AY167" s="19">
        <v>11.100000000000001</v>
      </c>
      <c r="AZ167" s="19">
        <v>11.4</v>
      </c>
      <c r="BA167" s="19">
        <v>11.100000000000001</v>
      </c>
      <c r="BB167" s="19">
        <v>11</v>
      </c>
      <c r="BC167" s="19">
        <v>10.9</v>
      </c>
      <c r="BD167" s="19">
        <v>11</v>
      </c>
      <c r="BE167" s="19">
        <v>10.600000000000001</v>
      </c>
      <c r="BF167" s="19">
        <v>11</v>
      </c>
      <c r="BG167" s="19">
        <v>10.4</v>
      </c>
      <c r="BH167" s="19">
        <v>10.9</v>
      </c>
      <c r="BI167" s="19">
        <v>10.9</v>
      </c>
      <c r="BJ167" s="19">
        <v>10.9</v>
      </c>
      <c r="BK167" s="19">
        <v>10.600000000000001</v>
      </c>
      <c r="BL167" s="19">
        <v>10.8</v>
      </c>
      <c r="BM167" s="19">
        <v>11.100000000000001</v>
      </c>
      <c r="BN167" s="19">
        <v>11.100000000000001</v>
      </c>
      <c r="BO167" s="19">
        <v>10.8</v>
      </c>
      <c r="BP167" s="19">
        <v>10.200000000000001</v>
      </c>
      <c r="BQ167" s="19">
        <v>11.100000000000001</v>
      </c>
      <c r="BR167" s="19">
        <v>11.5</v>
      </c>
      <c r="BS167" s="19">
        <v>10.8</v>
      </c>
      <c r="BT167" s="19">
        <v>11.600000000000001</v>
      </c>
      <c r="BU167" s="19">
        <v>11.3</v>
      </c>
      <c r="BV167" s="19">
        <v>10.9</v>
      </c>
      <c r="BW167" s="19">
        <v>10.5</v>
      </c>
      <c r="BX167" s="19">
        <v>11.100000000000001</v>
      </c>
      <c r="BY167" s="19">
        <v>11.100000000000001</v>
      </c>
      <c r="BZ167" s="19">
        <v>11.600000000000001</v>
      </c>
      <c r="CA167" s="19">
        <v>12.5</v>
      </c>
      <c r="CB167" s="19">
        <v>11.7</v>
      </c>
      <c r="CC167" s="19">
        <v>10.4</v>
      </c>
      <c r="CD167" s="19">
        <v>10.200000000000001</v>
      </c>
      <c r="CE167" s="19">
        <v>11</v>
      </c>
      <c r="CF167" s="19">
        <v>9.9</v>
      </c>
      <c r="CG167" s="19">
        <v>10.8</v>
      </c>
      <c r="CH167" s="19">
        <v>10.8</v>
      </c>
      <c r="CI167" s="19">
        <v>10.8</v>
      </c>
      <c r="CJ167" s="19">
        <v>10.200000000000001</v>
      </c>
      <c r="CK167" s="19">
        <v>10.200000000000001</v>
      </c>
      <c r="CL167" s="19">
        <v>9.8000000000000007</v>
      </c>
      <c r="CM167" s="19">
        <v>10.4</v>
      </c>
      <c r="CN167" s="19">
        <v>10</v>
      </c>
      <c r="CO167" s="19">
        <v>10.3</v>
      </c>
      <c r="CP167" s="19">
        <v>10.5</v>
      </c>
      <c r="CQ167" s="19">
        <v>10.3</v>
      </c>
      <c r="CR167" s="19">
        <v>10.200000000000001</v>
      </c>
      <c r="CS167" s="19">
        <v>10.5</v>
      </c>
      <c r="CT167" s="19">
        <v>10.200000000000001</v>
      </c>
      <c r="CU167" s="36">
        <v>10.4</v>
      </c>
      <c r="CV167" s="19">
        <v>10.3</v>
      </c>
      <c r="CW167" s="19">
        <v>10.100000000000001</v>
      </c>
      <c r="CX167" s="19">
        <v>10.4</v>
      </c>
      <c r="CY167" s="19">
        <v>10.100000000000001</v>
      </c>
      <c r="CZ167" s="19">
        <v>10.100000000000001</v>
      </c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N167" s="28">
        <f t="shared" si="18"/>
        <v>10.830097087378636</v>
      </c>
      <c r="DO167" s="29">
        <f t="shared" si="19"/>
        <v>1.4833398036721719</v>
      </c>
      <c r="DP167" s="28">
        <f t="shared" si="22"/>
        <v>12.313436891050808</v>
      </c>
      <c r="DQ167" s="30">
        <f t="shared" si="23"/>
        <v>9.3467572837064647</v>
      </c>
      <c r="DR167" s="29">
        <f t="shared" si="20"/>
        <v>12.5</v>
      </c>
      <c r="DS167" s="29">
        <f t="shared" si="21"/>
        <v>9.8000000000000007</v>
      </c>
      <c r="DT167" s="31">
        <f t="shared" si="24"/>
        <v>0.18656310894919237</v>
      </c>
      <c r="DU167" s="32">
        <f t="shared" si="25"/>
        <v>-0.45324271629353596</v>
      </c>
    </row>
    <row r="168" spans="1:125" x14ac:dyDescent="0.2">
      <c r="A168" s="17">
        <v>5.6597222222222202E-2</v>
      </c>
      <c r="B168" s="19">
        <v>10.100000000000001</v>
      </c>
      <c r="C168" s="19">
        <v>10.100000000000001</v>
      </c>
      <c r="D168" s="36">
        <v>11.100000000000001</v>
      </c>
      <c r="E168" s="19">
        <v>10.8</v>
      </c>
      <c r="F168" s="36">
        <v>10.4</v>
      </c>
      <c r="G168" s="19">
        <v>11.2</v>
      </c>
      <c r="H168" s="19">
        <v>10.9</v>
      </c>
      <c r="I168" s="19">
        <v>10.8</v>
      </c>
      <c r="J168" s="19">
        <v>11.100000000000001</v>
      </c>
      <c r="K168" s="19">
        <v>10.9</v>
      </c>
      <c r="L168" s="19">
        <v>10.9</v>
      </c>
      <c r="M168" s="19">
        <v>10.7</v>
      </c>
      <c r="N168" s="19">
        <v>10.8</v>
      </c>
      <c r="O168" s="19">
        <v>11.3</v>
      </c>
      <c r="P168" s="19">
        <v>10.9</v>
      </c>
      <c r="Q168" s="19">
        <v>11</v>
      </c>
      <c r="R168" s="19">
        <v>10.7</v>
      </c>
      <c r="S168" s="19">
        <v>11.100000000000001</v>
      </c>
      <c r="T168" s="19">
        <v>11.100000000000001</v>
      </c>
      <c r="U168" s="19">
        <v>11</v>
      </c>
      <c r="V168" s="19">
        <v>11.100000000000001</v>
      </c>
      <c r="W168" s="19">
        <v>10.9</v>
      </c>
      <c r="X168" s="19">
        <v>11.2</v>
      </c>
      <c r="Y168" s="19">
        <v>12</v>
      </c>
      <c r="Z168" s="19">
        <v>11.2</v>
      </c>
      <c r="AA168" s="19">
        <v>10.3</v>
      </c>
      <c r="AB168" s="19">
        <v>10.8</v>
      </c>
      <c r="AC168" s="19">
        <v>9.8000000000000007</v>
      </c>
      <c r="AD168" s="19">
        <v>10.3</v>
      </c>
      <c r="AE168" s="19">
        <v>11.100000000000001</v>
      </c>
      <c r="AF168" s="19">
        <v>11.600000000000001</v>
      </c>
      <c r="AG168" s="19">
        <v>11.2</v>
      </c>
      <c r="AH168" s="19">
        <v>10.8</v>
      </c>
      <c r="AI168" s="19">
        <v>10.5</v>
      </c>
      <c r="AJ168" s="19">
        <v>10.8</v>
      </c>
      <c r="AK168" s="19">
        <v>11.5</v>
      </c>
      <c r="AL168" s="19">
        <v>11.600000000000001</v>
      </c>
      <c r="AM168" s="19">
        <v>10.9</v>
      </c>
      <c r="AN168" s="19">
        <v>11.2</v>
      </c>
      <c r="AO168" s="19">
        <v>10.9</v>
      </c>
      <c r="AP168" s="19">
        <v>11.100000000000001</v>
      </c>
      <c r="AQ168" s="19">
        <v>11</v>
      </c>
      <c r="AR168" s="19">
        <v>11.2</v>
      </c>
      <c r="AS168" s="19">
        <v>11</v>
      </c>
      <c r="AT168" s="19">
        <v>11</v>
      </c>
      <c r="AU168" s="19">
        <v>10.4</v>
      </c>
      <c r="AV168" s="19">
        <v>11.2</v>
      </c>
      <c r="AW168" s="19">
        <v>10.9</v>
      </c>
      <c r="AX168" s="19">
        <v>10.9</v>
      </c>
      <c r="AY168" s="19">
        <v>10.4</v>
      </c>
      <c r="AZ168" s="19">
        <v>10.9</v>
      </c>
      <c r="BA168" s="19">
        <v>11.4</v>
      </c>
      <c r="BB168" s="19">
        <v>11.5</v>
      </c>
      <c r="BC168" s="19">
        <v>10.9</v>
      </c>
      <c r="BD168" s="19">
        <v>10.9</v>
      </c>
      <c r="BE168" s="19">
        <v>11</v>
      </c>
      <c r="BF168" s="19">
        <v>10.600000000000001</v>
      </c>
      <c r="BG168" s="19">
        <v>11</v>
      </c>
      <c r="BH168" s="19">
        <v>11.100000000000001</v>
      </c>
      <c r="BI168" s="19">
        <v>10.600000000000001</v>
      </c>
      <c r="BJ168" s="19">
        <v>10.9</v>
      </c>
      <c r="BK168" s="19">
        <v>11.100000000000001</v>
      </c>
      <c r="BL168" s="19">
        <v>10.9</v>
      </c>
      <c r="BM168" s="19">
        <v>11.4</v>
      </c>
      <c r="BN168" s="19">
        <v>10.7</v>
      </c>
      <c r="BO168" s="19">
        <v>10.8</v>
      </c>
      <c r="BP168" s="19">
        <v>10.9</v>
      </c>
      <c r="BQ168" s="19">
        <v>10.9</v>
      </c>
      <c r="BR168" s="19">
        <v>11.3</v>
      </c>
      <c r="BS168" s="19">
        <v>10.9</v>
      </c>
      <c r="BT168" s="19">
        <v>11.4</v>
      </c>
      <c r="BU168" s="19">
        <v>11.3</v>
      </c>
      <c r="BV168" s="19">
        <v>11</v>
      </c>
      <c r="BW168" s="19">
        <v>11.2</v>
      </c>
      <c r="BX168" s="19">
        <v>11.7</v>
      </c>
      <c r="BY168" s="19">
        <v>11.9</v>
      </c>
      <c r="BZ168" s="19">
        <v>11.2</v>
      </c>
      <c r="CA168" s="19">
        <v>12</v>
      </c>
      <c r="CB168" s="19">
        <v>12</v>
      </c>
      <c r="CC168" s="19">
        <v>10</v>
      </c>
      <c r="CD168" s="19">
        <v>10</v>
      </c>
      <c r="CE168" s="19">
        <v>10.8</v>
      </c>
      <c r="CF168" s="19">
        <v>10.5</v>
      </c>
      <c r="CG168" s="19">
        <v>10.5</v>
      </c>
      <c r="CH168" s="19">
        <v>10.3</v>
      </c>
      <c r="CI168" s="19">
        <v>10.3</v>
      </c>
      <c r="CJ168" s="19">
        <v>10.5</v>
      </c>
      <c r="CK168" s="19">
        <v>10.5</v>
      </c>
      <c r="CL168" s="19">
        <v>10</v>
      </c>
      <c r="CM168" s="19">
        <v>10.200000000000001</v>
      </c>
      <c r="CN168" s="19">
        <v>10</v>
      </c>
      <c r="CO168" s="19">
        <v>10.100000000000001</v>
      </c>
      <c r="CP168" s="19">
        <v>10.200000000000001</v>
      </c>
      <c r="CQ168" s="19">
        <v>9.7000000000000011</v>
      </c>
      <c r="CR168" s="19">
        <v>10.4</v>
      </c>
      <c r="CS168" s="19">
        <v>10.200000000000001</v>
      </c>
      <c r="CT168" s="19">
        <v>10.3</v>
      </c>
      <c r="CU168" s="36">
        <v>10.4</v>
      </c>
      <c r="CV168" s="19">
        <v>9.8000000000000007</v>
      </c>
      <c r="CW168" s="19">
        <v>10.3</v>
      </c>
      <c r="CX168" s="19">
        <v>10.600000000000001</v>
      </c>
      <c r="CY168" s="19">
        <v>10.200000000000001</v>
      </c>
      <c r="CZ168" s="19">
        <v>10.200000000000001</v>
      </c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N168" s="28">
        <f t="shared" si="18"/>
        <v>10.826213592233008</v>
      </c>
      <c r="DO168" s="29">
        <f t="shared" si="19"/>
        <v>1.4863859634827703</v>
      </c>
      <c r="DP168" s="28">
        <f t="shared" si="22"/>
        <v>12.312599555715778</v>
      </c>
      <c r="DQ168" s="30">
        <f t="shared" si="23"/>
        <v>9.3398276287502391</v>
      </c>
      <c r="DR168" s="29">
        <f t="shared" si="20"/>
        <v>12</v>
      </c>
      <c r="DS168" s="29">
        <f t="shared" si="21"/>
        <v>9.7000000000000011</v>
      </c>
      <c r="DT168" s="31">
        <f t="shared" si="24"/>
        <v>-0.31259955571577791</v>
      </c>
      <c r="DU168" s="32">
        <f t="shared" si="25"/>
        <v>-0.36017237124976198</v>
      </c>
    </row>
    <row r="169" spans="1:125" x14ac:dyDescent="0.2">
      <c r="A169" s="17">
        <v>5.6944444444444402E-2</v>
      </c>
      <c r="B169" s="19">
        <v>10.100000000000001</v>
      </c>
      <c r="C169" s="19">
        <v>11</v>
      </c>
      <c r="D169" s="36">
        <v>11</v>
      </c>
      <c r="E169" s="19">
        <v>10.9</v>
      </c>
      <c r="F169" s="36">
        <v>10.4</v>
      </c>
      <c r="G169" s="19">
        <v>10.3</v>
      </c>
      <c r="H169" s="19">
        <v>10.3</v>
      </c>
      <c r="I169" s="19">
        <v>10.9</v>
      </c>
      <c r="J169" s="19">
        <v>10.9</v>
      </c>
      <c r="K169" s="19">
        <v>10.200000000000001</v>
      </c>
      <c r="L169" s="19">
        <v>10.9</v>
      </c>
      <c r="M169" s="19">
        <v>10.5</v>
      </c>
      <c r="N169" s="19">
        <v>11.3</v>
      </c>
      <c r="O169" s="19">
        <v>11.3</v>
      </c>
      <c r="P169" s="19">
        <v>10.8</v>
      </c>
      <c r="Q169" s="19">
        <v>10.4</v>
      </c>
      <c r="R169" s="19">
        <v>11.100000000000001</v>
      </c>
      <c r="S169" s="19">
        <v>11.2</v>
      </c>
      <c r="T169" s="19">
        <v>11.5</v>
      </c>
      <c r="U169" s="19">
        <v>11.600000000000001</v>
      </c>
      <c r="V169" s="19">
        <v>11.8</v>
      </c>
      <c r="W169" s="19">
        <v>10.600000000000001</v>
      </c>
      <c r="X169" s="19">
        <v>11.8</v>
      </c>
      <c r="Y169" s="19">
        <v>12</v>
      </c>
      <c r="Z169" s="19">
        <v>11.7</v>
      </c>
      <c r="AA169" s="19">
        <v>11.100000000000001</v>
      </c>
      <c r="AB169" s="19">
        <v>10.9</v>
      </c>
      <c r="AC169" s="19">
        <v>10.200000000000001</v>
      </c>
      <c r="AD169" s="19">
        <v>10.8</v>
      </c>
      <c r="AE169" s="19">
        <v>10.4</v>
      </c>
      <c r="AF169" s="19">
        <v>11</v>
      </c>
      <c r="AG169" s="19">
        <v>10.8</v>
      </c>
      <c r="AH169" s="19">
        <v>10.8</v>
      </c>
      <c r="AI169" s="19">
        <v>10.9</v>
      </c>
      <c r="AJ169" s="19">
        <v>11.100000000000001</v>
      </c>
      <c r="AK169" s="19">
        <v>11.600000000000001</v>
      </c>
      <c r="AL169" s="19">
        <v>11.2</v>
      </c>
      <c r="AM169" s="19">
        <v>11.2</v>
      </c>
      <c r="AN169" s="19">
        <v>10.3</v>
      </c>
      <c r="AO169" s="19">
        <v>11.600000000000001</v>
      </c>
      <c r="AP169" s="19">
        <v>11</v>
      </c>
      <c r="AQ169" s="19">
        <v>10.200000000000001</v>
      </c>
      <c r="AR169" s="19">
        <v>10.9</v>
      </c>
      <c r="AS169" s="19">
        <v>10.3</v>
      </c>
      <c r="AT169" s="19">
        <v>11</v>
      </c>
      <c r="AU169" s="19">
        <v>10.9</v>
      </c>
      <c r="AV169" s="19">
        <v>10.7</v>
      </c>
      <c r="AW169" s="19">
        <v>11.100000000000001</v>
      </c>
      <c r="AX169" s="19">
        <v>10.9</v>
      </c>
      <c r="AY169" s="19">
        <v>11.2</v>
      </c>
      <c r="AZ169" s="19">
        <v>11.4</v>
      </c>
      <c r="BA169" s="19">
        <v>11</v>
      </c>
      <c r="BB169" s="19">
        <v>11</v>
      </c>
      <c r="BC169" s="19">
        <v>10.9</v>
      </c>
      <c r="BD169" s="19">
        <v>10.600000000000001</v>
      </c>
      <c r="BE169" s="19">
        <v>10.600000000000001</v>
      </c>
      <c r="BF169" s="19">
        <v>10.7</v>
      </c>
      <c r="BG169" s="19">
        <v>10.7</v>
      </c>
      <c r="BH169" s="19">
        <v>10.5</v>
      </c>
      <c r="BI169" s="19">
        <v>10.4</v>
      </c>
      <c r="BJ169" s="19">
        <v>10.9</v>
      </c>
      <c r="BK169" s="19">
        <v>10.7</v>
      </c>
      <c r="BL169" s="19">
        <v>10.9</v>
      </c>
      <c r="BM169" s="19">
        <v>10.600000000000001</v>
      </c>
      <c r="BN169" s="19">
        <v>11.100000000000001</v>
      </c>
      <c r="BO169" s="19">
        <v>11</v>
      </c>
      <c r="BP169" s="19">
        <v>10.3</v>
      </c>
      <c r="BQ169" s="19">
        <v>10.600000000000001</v>
      </c>
      <c r="BR169" s="19">
        <v>11.5</v>
      </c>
      <c r="BS169" s="19">
        <v>11.2</v>
      </c>
      <c r="BT169" s="19">
        <v>11.2</v>
      </c>
      <c r="BU169" s="19">
        <v>11.4</v>
      </c>
      <c r="BV169" s="19">
        <v>10.8</v>
      </c>
      <c r="BW169" s="19">
        <v>10.9</v>
      </c>
      <c r="BX169" s="19">
        <v>11.600000000000001</v>
      </c>
      <c r="BY169" s="19">
        <v>11</v>
      </c>
      <c r="BZ169" s="19">
        <v>11.600000000000001</v>
      </c>
      <c r="CA169" s="19">
        <v>12.600000000000001</v>
      </c>
      <c r="CB169" s="19">
        <v>11.5</v>
      </c>
      <c r="CC169" s="19">
        <v>10.7</v>
      </c>
      <c r="CD169" s="19">
        <v>10.200000000000001</v>
      </c>
      <c r="CE169" s="19">
        <v>10.8</v>
      </c>
      <c r="CF169" s="19">
        <v>10</v>
      </c>
      <c r="CG169" s="19">
        <v>10.7</v>
      </c>
      <c r="CH169" s="19">
        <v>10.8</v>
      </c>
      <c r="CI169" s="19">
        <v>10.8</v>
      </c>
      <c r="CJ169" s="19">
        <v>10.100000000000001</v>
      </c>
      <c r="CK169" s="19">
        <v>10.3</v>
      </c>
      <c r="CL169" s="19">
        <v>9.7000000000000011</v>
      </c>
      <c r="CM169" s="19">
        <v>10.4</v>
      </c>
      <c r="CN169" s="19">
        <v>9.9</v>
      </c>
      <c r="CO169" s="19">
        <v>10.200000000000001</v>
      </c>
      <c r="CP169" s="19">
        <v>10.3</v>
      </c>
      <c r="CQ169" s="19">
        <v>10.200000000000001</v>
      </c>
      <c r="CR169" s="19">
        <v>10.100000000000001</v>
      </c>
      <c r="CS169" s="19">
        <v>10.600000000000001</v>
      </c>
      <c r="CT169" s="19">
        <v>10.3</v>
      </c>
      <c r="CU169" s="36">
        <v>10</v>
      </c>
      <c r="CV169" s="19">
        <v>10.3</v>
      </c>
      <c r="CW169" s="19">
        <v>9.9</v>
      </c>
      <c r="CX169" s="19">
        <v>10.100000000000001</v>
      </c>
      <c r="CY169" s="19">
        <v>10</v>
      </c>
      <c r="CZ169" s="19">
        <v>10</v>
      </c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N169" s="28">
        <f t="shared" si="18"/>
        <v>10.798058252427184</v>
      </c>
      <c r="DO169" s="29">
        <f t="shared" si="19"/>
        <v>1.580755915148865</v>
      </c>
      <c r="DP169" s="28">
        <f t="shared" si="22"/>
        <v>12.378814167576049</v>
      </c>
      <c r="DQ169" s="30">
        <f t="shared" si="23"/>
        <v>9.2173023372783192</v>
      </c>
      <c r="DR169" s="29">
        <f t="shared" si="20"/>
        <v>12.600000000000001</v>
      </c>
      <c r="DS169" s="29">
        <f t="shared" si="21"/>
        <v>9.7000000000000011</v>
      </c>
      <c r="DT169" s="31">
        <f t="shared" si="24"/>
        <v>0.22118583242395218</v>
      </c>
      <c r="DU169" s="32">
        <f t="shared" si="25"/>
        <v>-0.48269766272168191</v>
      </c>
    </row>
    <row r="170" spans="1:125" x14ac:dyDescent="0.2">
      <c r="A170" s="17">
        <v>5.7291666666666699E-2</v>
      </c>
      <c r="B170" s="19">
        <v>11</v>
      </c>
      <c r="C170" s="19">
        <v>10.8</v>
      </c>
      <c r="D170" s="36">
        <v>10.4</v>
      </c>
      <c r="E170" s="19">
        <v>10.8</v>
      </c>
      <c r="F170" s="36">
        <v>11.2</v>
      </c>
      <c r="G170" s="19">
        <v>11</v>
      </c>
      <c r="H170" s="19">
        <v>10.8</v>
      </c>
      <c r="I170" s="19">
        <v>10.5</v>
      </c>
      <c r="J170" s="19">
        <v>10.4</v>
      </c>
      <c r="K170" s="19">
        <v>10.8</v>
      </c>
      <c r="L170" s="19">
        <v>11</v>
      </c>
      <c r="M170" s="19">
        <v>11</v>
      </c>
      <c r="N170" s="19">
        <v>11.100000000000001</v>
      </c>
      <c r="O170" s="19">
        <v>11.3</v>
      </c>
      <c r="P170" s="19">
        <v>11.100000000000001</v>
      </c>
      <c r="Q170" s="19">
        <v>10.8</v>
      </c>
      <c r="R170" s="19">
        <v>10.9</v>
      </c>
      <c r="S170" s="19">
        <v>11.2</v>
      </c>
      <c r="T170" s="19">
        <v>11.3</v>
      </c>
      <c r="U170" s="19">
        <v>11.5</v>
      </c>
      <c r="V170" s="19">
        <v>11.2</v>
      </c>
      <c r="W170" s="19">
        <v>11</v>
      </c>
      <c r="X170" s="19">
        <v>11.8</v>
      </c>
      <c r="Y170" s="19">
        <v>12</v>
      </c>
      <c r="Z170" s="19">
        <v>11.2</v>
      </c>
      <c r="AA170" s="19">
        <v>10.3</v>
      </c>
      <c r="AB170" s="19">
        <v>10.7</v>
      </c>
      <c r="AC170" s="19">
        <v>9.7000000000000011</v>
      </c>
      <c r="AD170" s="19">
        <v>10.600000000000001</v>
      </c>
      <c r="AE170" s="19">
        <v>10.8</v>
      </c>
      <c r="AF170" s="19">
        <v>11.600000000000001</v>
      </c>
      <c r="AG170" s="19">
        <v>11.100000000000001</v>
      </c>
      <c r="AH170" s="19">
        <v>11</v>
      </c>
      <c r="AI170" s="19">
        <v>10.200000000000001</v>
      </c>
      <c r="AJ170" s="19">
        <v>10.7</v>
      </c>
      <c r="AK170" s="19">
        <v>11.7</v>
      </c>
      <c r="AL170" s="19">
        <v>11.4</v>
      </c>
      <c r="AM170" s="19">
        <v>11.100000000000001</v>
      </c>
      <c r="AN170" s="19">
        <v>11.2</v>
      </c>
      <c r="AO170" s="19">
        <v>10.8</v>
      </c>
      <c r="AP170" s="19">
        <v>10.4</v>
      </c>
      <c r="AQ170" s="19">
        <v>10.9</v>
      </c>
      <c r="AR170" s="19">
        <v>11.3</v>
      </c>
      <c r="AS170" s="19">
        <v>10.7</v>
      </c>
      <c r="AT170" s="19">
        <v>10.3</v>
      </c>
      <c r="AU170" s="19">
        <v>11.3</v>
      </c>
      <c r="AV170" s="19">
        <v>11.100000000000001</v>
      </c>
      <c r="AW170" s="19">
        <v>10.7</v>
      </c>
      <c r="AX170" s="19">
        <v>11.5</v>
      </c>
      <c r="AY170" s="19">
        <v>10.9</v>
      </c>
      <c r="AZ170" s="19">
        <v>10.9</v>
      </c>
      <c r="BA170" s="19">
        <v>11.5</v>
      </c>
      <c r="BB170" s="19">
        <v>10.9</v>
      </c>
      <c r="BC170" s="19">
        <v>11.3</v>
      </c>
      <c r="BD170" s="19">
        <v>10.8</v>
      </c>
      <c r="BE170" s="19">
        <v>10.4</v>
      </c>
      <c r="BF170" s="19">
        <v>10.4</v>
      </c>
      <c r="BG170" s="19">
        <v>11.100000000000001</v>
      </c>
      <c r="BH170" s="19">
        <v>11.100000000000001</v>
      </c>
      <c r="BI170" s="19">
        <v>11</v>
      </c>
      <c r="BJ170" s="19">
        <v>10.8</v>
      </c>
      <c r="BK170" s="19">
        <v>10.8</v>
      </c>
      <c r="BL170" s="19">
        <v>10.8</v>
      </c>
      <c r="BM170" s="19">
        <v>11.4</v>
      </c>
      <c r="BN170" s="19">
        <v>10.8</v>
      </c>
      <c r="BO170" s="19">
        <v>10.8</v>
      </c>
      <c r="BP170" s="19">
        <v>10.9</v>
      </c>
      <c r="BQ170" s="19">
        <v>10.9</v>
      </c>
      <c r="BR170" s="19">
        <v>11</v>
      </c>
      <c r="BS170" s="19">
        <v>11.600000000000001</v>
      </c>
      <c r="BT170" s="19">
        <v>11.5</v>
      </c>
      <c r="BU170" s="19">
        <v>11.3</v>
      </c>
      <c r="BV170" s="19">
        <v>10.9</v>
      </c>
      <c r="BW170" s="19">
        <v>10.9</v>
      </c>
      <c r="BX170" s="19">
        <v>11.2</v>
      </c>
      <c r="BY170" s="19">
        <v>11.9</v>
      </c>
      <c r="BZ170" s="19">
        <v>11.100000000000001</v>
      </c>
      <c r="CA170" s="19">
        <v>12</v>
      </c>
      <c r="CB170" s="19">
        <v>12.2</v>
      </c>
      <c r="CC170" s="19">
        <v>10.100000000000001</v>
      </c>
      <c r="CD170" s="19">
        <v>10</v>
      </c>
      <c r="CE170" s="19">
        <v>10.600000000000001</v>
      </c>
      <c r="CF170" s="19">
        <v>9.9</v>
      </c>
      <c r="CG170" s="19">
        <v>10.4</v>
      </c>
      <c r="CH170" s="19">
        <v>10.600000000000001</v>
      </c>
      <c r="CI170" s="19">
        <v>10.600000000000001</v>
      </c>
      <c r="CJ170" s="19">
        <v>10.200000000000001</v>
      </c>
      <c r="CK170" s="19">
        <v>10.5</v>
      </c>
      <c r="CL170" s="19">
        <v>10</v>
      </c>
      <c r="CM170" s="19">
        <v>10.3</v>
      </c>
      <c r="CN170" s="19">
        <v>10.100000000000001</v>
      </c>
      <c r="CO170" s="19">
        <v>10.3</v>
      </c>
      <c r="CP170" s="19">
        <v>10.3</v>
      </c>
      <c r="CQ170" s="19">
        <v>10</v>
      </c>
      <c r="CR170" s="19">
        <v>10.200000000000001</v>
      </c>
      <c r="CS170" s="19">
        <v>10.4</v>
      </c>
      <c r="CT170" s="19">
        <v>10.3</v>
      </c>
      <c r="CU170" s="36">
        <v>10.5</v>
      </c>
      <c r="CV170" s="19">
        <v>10.100000000000001</v>
      </c>
      <c r="CW170" s="19">
        <v>10.3</v>
      </c>
      <c r="CX170" s="19">
        <v>10.4</v>
      </c>
      <c r="CY170" s="19">
        <v>10.200000000000001</v>
      </c>
      <c r="CZ170" s="19">
        <v>10.100000000000001</v>
      </c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N170" s="28">
        <f t="shared" si="18"/>
        <v>10.84174757281553</v>
      </c>
      <c r="DO170" s="29">
        <f t="shared" si="19"/>
        <v>1.516686173970774</v>
      </c>
      <c r="DP170" s="28">
        <f t="shared" si="22"/>
        <v>12.358433746786304</v>
      </c>
      <c r="DQ170" s="30">
        <f t="shared" si="23"/>
        <v>9.3250613988447562</v>
      </c>
      <c r="DR170" s="29">
        <f t="shared" si="20"/>
        <v>12.2</v>
      </c>
      <c r="DS170" s="29">
        <f t="shared" si="21"/>
        <v>9.7000000000000011</v>
      </c>
      <c r="DT170" s="31">
        <f t="shared" si="24"/>
        <v>-0.1584337467863044</v>
      </c>
      <c r="DU170" s="32">
        <f t="shared" si="25"/>
        <v>-0.37493860115524491</v>
      </c>
    </row>
    <row r="171" spans="1:125" x14ac:dyDescent="0.2">
      <c r="A171" s="17">
        <v>5.7638888888888899E-2</v>
      </c>
      <c r="B171" s="19">
        <v>10.4</v>
      </c>
      <c r="C171" s="19">
        <v>10.8</v>
      </c>
      <c r="D171" s="36">
        <v>11.100000000000001</v>
      </c>
      <c r="E171" s="19">
        <v>10.5</v>
      </c>
      <c r="F171" s="36">
        <v>10.8</v>
      </c>
      <c r="G171" s="19">
        <v>10.3</v>
      </c>
      <c r="H171" s="19">
        <v>10.7</v>
      </c>
      <c r="I171" s="19">
        <v>10.4</v>
      </c>
      <c r="J171" s="19">
        <v>10.7</v>
      </c>
      <c r="K171" s="19">
        <v>10.9</v>
      </c>
      <c r="L171" s="19">
        <v>10.600000000000001</v>
      </c>
      <c r="M171" s="19">
        <v>10.4</v>
      </c>
      <c r="N171" s="19">
        <v>11.2</v>
      </c>
      <c r="O171" s="19">
        <v>11.4</v>
      </c>
      <c r="P171" s="19">
        <v>10.7</v>
      </c>
      <c r="Q171" s="19">
        <v>10.7</v>
      </c>
      <c r="R171" s="19">
        <v>11</v>
      </c>
      <c r="S171" s="19">
        <v>11.2</v>
      </c>
      <c r="T171" s="19">
        <v>11.3</v>
      </c>
      <c r="U171" s="19">
        <v>11.3</v>
      </c>
      <c r="V171" s="19">
        <v>11.600000000000001</v>
      </c>
      <c r="W171" s="19">
        <v>10.7</v>
      </c>
      <c r="X171" s="19">
        <v>11.8</v>
      </c>
      <c r="Y171" s="19">
        <v>11.600000000000001</v>
      </c>
      <c r="Z171" s="19">
        <v>11.2</v>
      </c>
      <c r="AA171" s="19">
        <v>11</v>
      </c>
      <c r="AB171" s="19">
        <v>10.9</v>
      </c>
      <c r="AC171" s="19">
        <v>11.100000000000001</v>
      </c>
      <c r="AD171" s="19">
        <v>10.200000000000001</v>
      </c>
      <c r="AE171" s="19">
        <v>10.4</v>
      </c>
      <c r="AF171" s="19">
        <v>11.8</v>
      </c>
      <c r="AG171" s="19">
        <v>10.8</v>
      </c>
      <c r="AH171" s="19">
        <v>11</v>
      </c>
      <c r="AI171" s="19">
        <v>11</v>
      </c>
      <c r="AJ171" s="19">
        <v>10.4</v>
      </c>
      <c r="AK171" s="19">
        <v>11.100000000000001</v>
      </c>
      <c r="AL171" s="19">
        <v>11.3</v>
      </c>
      <c r="AM171" s="19">
        <v>11.2</v>
      </c>
      <c r="AN171" s="19">
        <v>10.4</v>
      </c>
      <c r="AO171" s="19">
        <v>11</v>
      </c>
      <c r="AP171" s="19">
        <v>10.4</v>
      </c>
      <c r="AQ171" s="19">
        <v>11.2</v>
      </c>
      <c r="AR171" s="19">
        <v>10.9</v>
      </c>
      <c r="AS171" s="19">
        <v>10.7</v>
      </c>
      <c r="AT171" s="19">
        <v>11</v>
      </c>
      <c r="AU171" s="19">
        <v>10.600000000000001</v>
      </c>
      <c r="AV171" s="19">
        <v>11.2</v>
      </c>
      <c r="AW171" s="19">
        <v>11.3</v>
      </c>
      <c r="AX171" s="19">
        <v>11.3</v>
      </c>
      <c r="AY171" s="19">
        <v>11.100000000000001</v>
      </c>
      <c r="AZ171" s="19">
        <v>11.600000000000001</v>
      </c>
      <c r="BA171" s="19">
        <v>11.7</v>
      </c>
      <c r="BB171" s="19">
        <v>10.9</v>
      </c>
      <c r="BC171" s="19">
        <v>10.600000000000001</v>
      </c>
      <c r="BD171" s="19">
        <v>10.9</v>
      </c>
      <c r="BE171" s="19">
        <v>10.9</v>
      </c>
      <c r="BF171" s="19">
        <v>11.2</v>
      </c>
      <c r="BG171" s="19">
        <v>10.4</v>
      </c>
      <c r="BH171" s="19">
        <v>10.600000000000001</v>
      </c>
      <c r="BI171" s="19">
        <v>10.600000000000001</v>
      </c>
      <c r="BJ171" s="19">
        <v>11</v>
      </c>
      <c r="BK171" s="19">
        <v>10.3</v>
      </c>
      <c r="BL171" s="19">
        <v>10.7</v>
      </c>
      <c r="BM171" s="19">
        <v>10.7</v>
      </c>
      <c r="BN171" s="19">
        <v>11.100000000000001</v>
      </c>
      <c r="BO171" s="19">
        <v>11</v>
      </c>
      <c r="BP171" s="19">
        <v>10.3</v>
      </c>
      <c r="BQ171" s="19">
        <v>10.3</v>
      </c>
      <c r="BR171" s="19">
        <v>11.600000000000001</v>
      </c>
      <c r="BS171" s="19">
        <v>11.4</v>
      </c>
      <c r="BT171" s="19">
        <v>10.9</v>
      </c>
      <c r="BU171" s="19">
        <v>11.5</v>
      </c>
      <c r="BV171" s="19">
        <v>11.100000000000001</v>
      </c>
      <c r="BW171" s="19">
        <v>11.100000000000001</v>
      </c>
      <c r="BX171" s="19">
        <v>11.600000000000001</v>
      </c>
      <c r="BY171" s="19">
        <v>11.100000000000001</v>
      </c>
      <c r="BZ171" s="19">
        <v>11.8</v>
      </c>
      <c r="CA171" s="19">
        <v>12.600000000000001</v>
      </c>
      <c r="CB171" s="19">
        <v>11.600000000000001</v>
      </c>
      <c r="CC171" s="19">
        <v>10.7</v>
      </c>
      <c r="CD171" s="19">
        <v>9.7000000000000011</v>
      </c>
      <c r="CE171" s="19">
        <v>10.9</v>
      </c>
      <c r="CF171" s="19">
        <v>10.3</v>
      </c>
      <c r="CG171" s="19">
        <v>10.7</v>
      </c>
      <c r="CH171" s="19">
        <v>10.7</v>
      </c>
      <c r="CI171" s="19">
        <v>10.7</v>
      </c>
      <c r="CJ171" s="19">
        <v>10.4</v>
      </c>
      <c r="CK171" s="19">
        <v>10</v>
      </c>
      <c r="CL171" s="19">
        <v>9.7000000000000011</v>
      </c>
      <c r="CM171" s="19">
        <v>10.200000000000001</v>
      </c>
      <c r="CN171" s="19">
        <v>9.8000000000000007</v>
      </c>
      <c r="CO171" s="19">
        <v>9.7000000000000011</v>
      </c>
      <c r="CP171" s="19">
        <v>10.4</v>
      </c>
      <c r="CQ171" s="19">
        <v>10.200000000000001</v>
      </c>
      <c r="CR171" s="19">
        <v>10.200000000000001</v>
      </c>
      <c r="CS171" s="19">
        <v>10.600000000000001</v>
      </c>
      <c r="CT171" s="19">
        <v>10.4</v>
      </c>
      <c r="CU171" s="36">
        <v>10</v>
      </c>
      <c r="CV171" s="19">
        <v>10.3</v>
      </c>
      <c r="CW171" s="19">
        <v>9.9</v>
      </c>
      <c r="CX171" s="19">
        <v>10.3</v>
      </c>
      <c r="CY171" s="19">
        <v>9.8000000000000007</v>
      </c>
      <c r="CZ171" s="19">
        <v>9.7000000000000011</v>
      </c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N171" s="28">
        <f t="shared" si="18"/>
        <v>10.805825242718448</v>
      </c>
      <c r="DO171" s="29">
        <f t="shared" si="19"/>
        <v>1.6247127760922111</v>
      </c>
      <c r="DP171" s="28">
        <f t="shared" si="22"/>
        <v>12.43053801881066</v>
      </c>
      <c r="DQ171" s="30">
        <f t="shared" si="23"/>
        <v>9.1811124666262369</v>
      </c>
      <c r="DR171" s="29">
        <f t="shared" si="20"/>
        <v>12.600000000000001</v>
      </c>
      <c r="DS171" s="29">
        <f t="shared" si="21"/>
        <v>9.7000000000000011</v>
      </c>
      <c r="DT171" s="31">
        <f t="shared" si="24"/>
        <v>0.16946198118934142</v>
      </c>
      <c r="DU171" s="32">
        <f t="shared" si="25"/>
        <v>-0.51888753337376414</v>
      </c>
    </row>
    <row r="172" spans="1:125" x14ac:dyDescent="0.2">
      <c r="A172" s="17">
        <v>5.7986111111111099E-2</v>
      </c>
      <c r="B172" s="19">
        <v>11.2</v>
      </c>
      <c r="C172" s="19">
        <v>11.3</v>
      </c>
      <c r="D172" s="36">
        <v>10.3</v>
      </c>
      <c r="E172" s="19">
        <v>11.100000000000001</v>
      </c>
      <c r="F172" s="36">
        <v>10.9</v>
      </c>
      <c r="G172" s="19">
        <v>10.9</v>
      </c>
      <c r="H172" s="19">
        <v>11</v>
      </c>
      <c r="I172" s="19">
        <v>10.600000000000001</v>
      </c>
      <c r="J172" s="19">
        <v>10.600000000000001</v>
      </c>
      <c r="K172" s="19">
        <v>10.8</v>
      </c>
      <c r="L172" s="19">
        <v>10.7</v>
      </c>
      <c r="M172" s="19">
        <v>11.100000000000001</v>
      </c>
      <c r="N172" s="19">
        <v>11.100000000000001</v>
      </c>
      <c r="O172" s="19">
        <v>10.600000000000001</v>
      </c>
      <c r="P172" s="19">
        <v>10.8</v>
      </c>
      <c r="Q172" s="19">
        <v>11.100000000000001</v>
      </c>
      <c r="R172" s="19">
        <v>10.9</v>
      </c>
      <c r="S172" s="19">
        <v>11.2</v>
      </c>
      <c r="T172" s="19">
        <v>11</v>
      </c>
      <c r="U172" s="19">
        <v>11.5</v>
      </c>
      <c r="V172" s="19">
        <v>11.600000000000001</v>
      </c>
      <c r="W172" s="19">
        <v>10.9</v>
      </c>
      <c r="X172" s="19">
        <v>11.2</v>
      </c>
      <c r="Y172" s="19">
        <v>12</v>
      </c>
      <c r="Z172" s="19">
        <v>11.100000000000001</v>
      </c>
      <c r="AA172" s="19">
        <v>10.8</v>
      </c>
      <c r="AB172" s="19">
        <v>10.8</v>
      </c>
      <c r="AC172" s="19">
        <v>10.200000000000001</v>
      </c>
      <c r="AD172" s="19">
        <v>10.9</v>
      </c>
      <c r="AE172" s="19">
        <v>10.200000000000001</v>
      </c>
      <c r="AF172" s="19">
        <v>11.5</v>
      </c>
      <c r="AG172" s="19">
        <v>11.100000000000001</v>
      </c>
      <c r="AH172" s="19">
        <v>10.9</v>
      </c>
      <c r="AI172" s="19">
        <v>10.8</v>
      </c>
      <c r="AJ172" s="19">
        <v>11.2</v>
      </c>
      <c r="AK172" s="19">
        <v>11.5</v>
      </c>
      <c r="AL172" s="19">
        <v>11.2</v>
      </c>
      <c r="AM172" s="19">
        <v>10.4</v>
      </c>
      <c r="AN172" s="19">
        <v>11.2</v>
      </c>
      <c r="AO172" s="19">
        <v>11.5</v>
      </c>
      <c r="AP172" s="19">
        <v>10.3</v>
      </c>
      <c r="AQ172" s="19">
        <v>10.9</v>
      </c>
      <c r="AR172" s="19">
        <v>11.3</v>
      </c>
      <c r="AS172" s="19">
        <v>11.100000000000001</v>
      </c>
      <c r="AT172" s="19">
        <v>10.4</v>
      </c>
      <c r="AU172" s="19">
        <v>10.7</v>
      </c>
      <c r="AV172" s="19">
        <v>10.7</v>
      </c>
      <c r="AW172" s="19">
        <v>10.5</v>
      </c>
      <c r="AX172" s="19">
        <v>11.3</v>
      </c>
      <c r="AY172" s="19">
        <v>10.8</v>
      </c>
      <c r="AZ172" s="19">
        <v>11</v>
      </c>
      <c r="BA172" s="19">
        <v>11.4</v>
      </c>
      <c r="BB172" s="19">
        <v>11</v>
      </c>
      <c r="BC172" s="19">
        <v>10.5</v>
      </c>
      <c r="BD172" s="19">
        <v>10.5</v>
      </c>
      <c r="BE172" s="19">
        <v>11.3</v>
      </c>
      <c r="BF172" s="19">
        <v>10.3</v>
      </c>
      <c r="BG172" s="19">
        <v>11.100000000000001</v>
      </c>
      <c r="BH172" s="19">
        <v>10.5</v>
      </c>
      <c r="BI172" s="19">
        <v>11</v>
      </c>
      <c r="BJ172" s="19">
        <v>10.9</v>
      </c>
      <c r="BK172" s="19">
        <v>11.100000000000001</v>
      </c>
      <c r="BL172" s="19">
        <v>11</v>
      </c>
      <c r="BM172" s="19">
        <v>11</v>
      </c>
      <c r="BN172" s="19">
        <v>10.600000000000001</v>
      </c>
      <c r="BO172" s="19">
        <v>11.3</v>
      </c>
      <c r="BP172" s="19">
        <v>11</v>
      </c>
      <c r="BQ172" s="19">
        <v>10.8</v>
      </c>
      <c r="BR172" s="19">
        <v>11.3</v>
      </c>
      <c r="BS172" s="19">
        <v>11.600000000000001</v>
      </c>
      <c r="BT172" s="19">
        <v>11.5</v>
      </c>
      <c r="BU172" s="19">
        <v>10.8</v>
      </c>
      <c r="BV172" s="19">
        <v>10.4</v>
      </c>
      <c r="BW172" s="19">
        <v>11.100000000000001</v>
      </c>
      <c r="BX172" s="19">
        <v>11</v>
      </c>
      <c r="BY172" s="19">
        <v>11.2</v>
      </c>
      <c r="BZ172" s="19">
        <v>11</v>
      </c>
      <c r="CA172" s="19">
        <v>12.3</v>
      </c>
      <c r="CB172" s="19">
        <v>11.7</v>
      </c>
      <c r="CC172" s="19">
        <v>10.200000000000001</v>
      </c>
      <c r="CD172" s="19">
        <v>10.3</v>
      </c>
      <c r="CE172" s="19">
        <v>10.8</v>
      </c>
      <c r="CF172" s="19">
        <v>10.7</v>
      </c>
      <c r="CG172" s="19">
        <v>10.200000000000001</v>
      </c>
      <c r="CH172" s="19">
        <v>10.600000000000001</v>
      </c>
      <c r="CI172" s="19">
        <v>10.600000000000001</v>
      </c>
      <c r="CJ172" s="19">
        <v>10.200000000000001</v>
      </c>
      <c r="CK172" s="19">
        <v>10.3</v>
      </c>
      <c r="CL172" s="19">
        <v>10.100000000000001</v>
      </c>
      <c r="CM172" s="19">
        <v>9.8000000000000007</v>
      </c>
      <c r="CN172" s="19">
        <v>10.200000000000001</v>
      </c>
      <c r="CO172" s="19">
        <v>10.4</v>
      </c>
      <c r="CP172" s="19">
        <v>10.100000000000001</v>
      </c>
      <c r="CQ172" s="19">
        <v>9.8000000000000007</v>
      </c>
      <c r="CR172" s="19">
        <v>10.3</v>
      </c>
      <c r="CS172" s="19">
        <v>10.4</v>
      </c>
      <c r="CT172" s="19">
        <v>10.3</v>
      </c>
      <c r="CU172" s="36">
        <v>10.4</v>
      </c>
      <c r="CV172" s="19">
        <v>10.100000000000001</v>
      </c>
      <c r="CW172" s="19">
        <v>9.9</v>
      </c>
      <c r="CX172" s="19">
        <v>10.3</v>
      </c>
      <c r="CY172" s="19">
        <v>10</v>
      </c>
      <c r="CZ172" s="19">
        <v>10.100000000000001</v>
      </c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N172" s="28">
        <f t="shared" si="18"/>
        <v>10.815533980582522</v>
      </c>
      <c r="DO172" s="29">
        <f t="shared" si="19"/>
        <v>1.4471618968458451</v>
      </c>
      <c r="DP172" s="28">
        <f t="shared" si="22"/>
        <v>12.262695877428367</v>
      </c>
      <c r="DQ172" s="30">
        <f t="shared" si="23"/>
        <v>9.3683720837366771</v>
      </c>
      <c r="DR172" s="29">
        <f t="shared" si="20"/>
        <v>12.3</v>
      </c>
      <c r="DS172" s="29">
        <f t="shared" si="21"/>
        <v>9.8000000000000007</v>
      </c>
      <c r="DT172" s="31">
        <f t="shared" si="24"/>
        <v>3.7304122571633513E-2</v>
      </c>
      <c r="DU172" s="32">
        <f t="shared" si="25"/>
        <v>-0.43162791626332364</v>
      </c>
    </row>
    <row r="173" spans="1:125" x14ac:dyDescent="0.2">
      <c r="A173" s="17">
        <v>5.83333333333333E-2</v>
      </c>
      <c r="B173" s="19">
        <v>10.9</v>
      </c>
      <c r="C173" s="19">
        <v>11.100000000000001</v>
      </c>
      <c r="D173" s="36">
        <v>11</v>
      </c>
      <c r="E173" s="19">
        <v>10.9</v>
      </c>
      <c r="F173" s="36">
        <v>10.4</v>
      </c>
      <c r="G173" s="19">
        <v>10.7</v>
      </c>
      <c r="H173" s="19">
        <v>10.600000000000001</v>
      </c>
      <c r="I173" s="19">
        <v>11</v>
      </c>
      <c r="J173" s="19">
        <v>11</v>
      </c>
      <c r="K173" s="19">
        <v>10.4</v>
      </c>
      <c r="L173" s="19">
        <v>10.3</v>
      </c>
      <c r="M173" s="19">
        <v>10.4</v>
      </c>
      <c r="N173" s="19">
        <v>11.100000000000001</v>
      </c>
      <c r="O173" s="19">
        <v>11.2</v>
      </c>
      <c r="P173" s="19">
        <v>10.9</v>
      </c>
      <c r="Q173" s="19">
        <v>10.9</v>
      </c>
      <c r="R173" s="19">
        <v>11</v>
      </c>
      <c r="S173" s="19">
        <v>11.5</v>
      </c>
      <c r="T173" s="19">
        <v>11.3</v>
      </c>
      <c r="U173" s="19">
        <v>11.5</v>
      </c>
      <c r="V173" s="19">
        <v>11.600000000000001</v>
      </c>
      <c r="W173" s="19">
        <v>10.7</v>
      </c>
      <c r="X173" s="19">
        <v>11.7</v>
      </c>
      <c r="Y173" s="19">
        <v>11.600000000000001</v>
      </c>
      <c r="Z173" s="19">
        <v>11.7</v>
      </c>
      <c r="AA173" s="19">
        <v>11.100000000000001</v>
      </c>
      <c r="AB173" s="19">
        <v>11.100000000000001</v>
      </c>
      <c r="AC173" s="19">
        <v>11</v>
      </c>
      <c r="AD173" s="19">
        <v>10.3</v>
      </c>
      <c r="AE173" s="19">
        <v>11</v>
      </c>
      <c r="AF173" s="19">
        <v>11.100000000000001</v>
      </c>
      <c r="AG173" s="19">
        <v>11.4</v>
      </c>
      <c r="AH173" s="19">
        <v>10.8</v>
      </c>
      <c r="AI173" s="19">
        <v>11</v>
      </c>
      <c r="AJ173" s="19">
        <v>10.9</v>
      </c>
      <c r="AK173" s="19">
        <v>11.3</v>
      </c>
      <c r="AL173" s="19">
        <v>11.600000000000001</v>
      </c>
      <c r="AM173" s="19">
        <v>11.2</v>
      </c>
      <c r="AN173" s="19">
        <v>10.5</v>
      </c>
      <c r="AO173" s="19">
        <v>11.100000000000001</v>
      </c>
      <c r="AP173" s="19">
        <v>11.100000000000001</v>
      </c>
      <c r="AQ173" s="19">
        <v>10.3</v>
      </c>
      <c r="AR173" s="19">
        <v>11.100000000000001</v>
      </c>
      <c r="AS173" s="19">
        <v>10.3</v>
      </c>
      <c r="AT173" s="19">
        <v>11</v>
      </c>
      <c r="AU173" s="19">
        <v>11</v>
      </c>
      <c r="AV173" s="19">
        <v>11.3</v>
      </c>
      <c r="AW173" s="19">
        <v>10.600000000000001</v>
      </c>
      <c r="AX173" s="19">
        <v>11.4</v>
      </c>
      <c r="AY173" s="19">
        <v>10.9</v>
      </c>
      <c r="AZ173" s="19">
        <v>11.5</v>
      </c>
      <c r="BA173" s="19">
        <v>11.8</v>
      </c>
      <c r="BB173" s="19">
        <v>11</v>
      </c>
      <c r="BC173" s="19">
        <v>11.100000000000001</v>
      </c>
      <c r="BD173" s="19">
        <v>11.100000000000001</v>
      </c>
      <c r="BE173" s="19">
        <v>10.3</v>
      </c>
      <c r="BF173" s="19">
        <v>11.2</v>
      </c>
      <c r="BG173" s="19">
        <v>10.5</v>
      </c>
      <c r="BH173" s="19">
        <v>10.4</v>
      </c>
      <c r="BI173" s="19">
        <v>10.3</v>
      </c>
      <c r="BJ173" s="19">
        <v>10.9</v>
      </c>
      <c r="BK173" s="19">
        <v>10.7</v>
      </c>
      <c r="BL173" s="19">
        <v>10.600000000000001</v>
      </c>
      <c r="BM173" s="19">
        <v>11.100000000000001</v>
      </c>
      <c r="BN173" s="19">
        <v>11.2</v>
      </c>
      <c r="BO173" s="19">
        <v>10.600000000000001</v>
      </c>
      <c r="BP173" s="19">
        <v>10.7</v>
      </c>
      <c r="BQ173" s="19">
        <v>11.2</v>
      </c>
      <c r="BR173" s="19">
        <v>11.5</v>
      </c>
      <c r="BS173" s="19">
        <v>11.3</v>
      </c>
      <c r="BT173" s="19">
        <v>10.9</v>
      </c>
      <c r="BU173" s="19">
        <v>11.100000000000001</v>
      </c>
      <c r="BV173" s="19">
        <v>11</v>
      </c>
      <c r="BW173" s="19">
        <v>10.9</v>
      </c>
      <c r="BX173" s="19">
        <v>11.4</v>
      </c>
      <c r="BY173" s="19">
        <v>11.3</v>
      </c>
      <c r="BZ173" s="19">
        <v>11.7</v>
      </c>
      <c r="CA173" s="19">
        <v>11.9</v>
      </c>
      <c r="CB173" s="19">
        <v>11.5</v>
      </c>
      <c r="CC173" s="19">
        <v>10.8</v>
      </c>
      <c r="CD173" s="19">
        <v>10.3</v>
      </c>
      <c r="CE173" s="19">
        <v>10.3</v>
      </c>
      <c r="CF173" s="19">
        <v>10.600000000000001</v>
      </c>
      <c r="CG173" s="19">
        <v>10.8</v>
      </c>
      <c r="CH173" s="19">
        <v>10.5</v>
      </c>
      <c r="CI173" s="19">
        <v>10.5</v>
      </c>
      <c r="CJ173" s="19">
        <v>10.5</v>
      </c>
      <c r="CK173" s="19">
        <v>10.5</v>
      </c>
      <c r="CL173" s="19">
        <v>9.5</v>
      </c>
      <c r="CM173" s="19">
        <v>10.4</v>
      </c>
      <c r="CN173" s="19">
        <v>10</v>
      </c>
      <c r="CO173" s="19">
        <v>10.100000000000001</v>
      </c>
      <c r="CP173" s="19">
        <v>10.600000000000001</v>
      </c>
      <c r="CQ173" s="19">
        <v>9.8000000000000007</v>
      </c>
      <c r="CR173" s="19">
        <v>10.3</v>
      </c>
      <c r="CS173" s="19">
        <v>10.4</v>
      </c>
      <c r="CT173" s="19">
        <v>10.200000000000001</v>
      </c>
      <c r="CU173" s="36">
        <v>10.7</v>
      </c>
      <c r="CV173" s="19">
        <v>10.3</v>
      </c>
      <c r="CW173" s="19">
        <v>10.4</v>
      </c>
      <c r="CX173" s="19">
        <v>10</v>
      </c>
      <c r="CY173" s="19">
        <v>10.3</v>
      </c>
      <c r="CZ173" s="19">
        <v>9.7000000000000011</v>
      </c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N173" s="28">
        <f t="shared" si="18"/>
        <v>10.854368932038836</v>
      </c>
      <c r="DO173" s="29">
        <f t="shared" si="19"/>
        <v>1.4605257105672149</v>
      </c>
      <c r="DP173" s="28">
        <f t="shared" si="22"/>
        <v>12.314894642606051</v>
      </c>
      <c r="DQ173" s="30">
        <f t="shared" si="23"/>
        <v>9.3938432214716219</v>
      </c>
      <c r="DR173" s="29">
        <f t="shared" si="20"/>
        <v>11.9</v>
      </c>
      <c r="DS173" s="29">
        <f t="shared" si="21"/>
        <v>9.5</v>
      </c>
      <c r="DT173" s="31">
        <f t="shared" si="24"/>
        <v>-0.41489464260605047</v>
      </c>
      <c r="DU173" s="32">
        <f t="shared" si="25"/>
        <v>-0.10615677852837813</v>
      </c>
    </row>
    <row r="174" spans="1:125" x14ac:dyDescent="0.2">
      <c r="A174" s="17">
        <v>5.8680555555555597E-2</v>
      </c>
      <c r="B174" s="19">
        <v>10.4</v>
      </c>
      <c r="C174" s="19">
        <v>11.100000000000001</v>
      </c>
      <c r="D174" s="36">
        <v>10.4</v>
      </c>
      <c r="E174" s="19">
        <v>10.9</v>
      </c>
      <c r="F174" s="36">
        <v>10.3</v>
      </c>
      <c r="G174" s="19">
        <v>10.4</v>
      </c>
      <c r="H174" s="19">
        <v>10.9</v>
      </c>
      <c r="I174" s="19">
        <v>10.3</v>
      </c>
      <c r="J174" s="19">
        <v>10.4</v>
      </c>
      <c r="K174" s="19">
        <v>10.8</v>
      </c>
      <c r="L174" s="19">
        <v>10.7</v>
      </c>
      <c r="M174" s="19">
        <v>10.9</v>
      </c>
      <c r="N174" s="19">
        <v>11.100000000000001</v>
      </c>
      <c r="O174" s="19">
        <v>10.8</v>
      </c>
      <c r="P174" s="19">
        <v>10.9</v>
      </c>
      <c r="Q174" s="19">
        <v>10.8</v>
      </c>
      <c r="R174" s="19">
        <v>10.9</v>
      </c>
      <c r="S174" s="19">
        <v>11.100000000000001</v>
      </c>
      <c r="T174" s="19">
        <v>11</v>
      </c>
      <c r="U174" s="19">
        <v>11.7</v>
      </c>
      <c r="V174" s="19">
        <v>11.600000000000001</v>
      </c>
      <c r="W174" s="19">
        <v>10.9</v>
      </c>
      <c r="X174" s="19">
        <v>11.5</v>
      </c>
      <c r="Y174" s="19">
        <v>11.8</v>
      </c>
      <c r="Z174" s="19">
        <v>11.8</v>
      </c>
      <c r="AA174" s="19">
        <v>10.3</v>
      </c>
      <c r="AB174" s="19">
        <v>10.600000000000001</v>
      </c>
      <c r="AC174" s="19">
        <v>9.9</v>
      </c>
      <c r="AD174" s="19">
        <v>10.8</v>
      </c>
      <c r="AE174" s="19">
        <v>10.9</v>
      </c>
      <c r="AF174" s="19">
        <v>10.9</v>
      </c>
      <c r="AG174" s="19">
        <v>11.5</v>
      </c>
      <c r="AH174" s="19">
        <v>11</v>
      </c>
      <c r="AI174" s="19">
        <v>10.8</v>
      </c>
      <c r="AJ174" s="19">
        <v>10.8</v>
      </c>
      <c r="AK174" s="19">
        <v>11.7</v>
      </c>
      <c r="AL174" s="19">
        <v>11.2</v>
      </c>
      <c r="AM174" s="19">
        <v>11.100000000000001</v>
      </c>
      <c r="AN174" s="19">
        <v>11.3</v>
      </c>
      <c r="AO174" s="19">
        <v>11.600000000000001</v>
      </c>
      <c r="AP174" s="19">
        <v>10.4</v>
      </c>
      <c r="AQ174" s="19">
        <v>11.100000000000001</v>
      </c>
      <c r="AR174" s="19">
        <v>10.9</v>
      </c>
      <c r="AS174" s="19">
        <v>11.100000000000001</v>
      </c>
      <c r="AT174" s="19">
        <v>10.600000000000001</v>
      </c>
      <c r="AU174" s="19">
        <v>10.5</v>
      </c>
      <c r="AV174" s="19">
        <v>10.8</v>
      </c>
      <c r="AW174" s="19">
        <v>10.9</v>
      </c>
      <c r="AX174" s="19">
        <v>11.7</v>
      </c>
      <c r="AY174" s="19">
        <v>11.100000000000001</v>
      </c>
      <c r="AZ174" s="19">
        <v>11</v>
      </c>
      <c r="BA174" s="19">
        <v>11.5</v>
      </c>
      <c r="BB174" s="19">
        <v>11.5</v>
      </c>
      <c r="BC174" s="19">
        <v>10.9</v>
      </c>
      <c r="BD174" s="19">
        <v>10.4</v>
      </c>
      <c r="BE174" s="19">
        <v>11.3</v>
      </c>
      <c r="BF174" s="19">
        <v>10.4</v>
      </c>
      <c r="BG174" s="19">
        <v>11.100000000000001</v>
      </c>
      <c r="BH174" s="19">
        <v>10.9</v>
      </c>
      <c r="BI174" s="19">
        <v>10.8</v>
      </c>
      <c r="BJ174" s="19">
        <v>10.9</v>
      </c>
      <c r="BK174" s="19">
        <v>10.600000000000001</v>
      </c>
      <c r="BL174" s="19">
        <v>11.3</v>
      </c>
      <c r="BM174" s="19">
        <v>10.8</v>
      </c>
      <c r="BN174" s="19">
        <v>10.600000000000001</v>
      </c>
      <c r="BO174" s="19">
        <v>11</v>
      </c>
      <c r="BP174" s="19">
        <v>10.9</v>
      </c>
      <c r="BQ174" s="19">
        <v>10.3</v>
      </c>
      <c r="BR174" s="19">
        <v>11.3</v>
      </c>
      <c r="BS174" s="19">
        <v>11.3</v>
      </c>
      <c r="BT174" s="19">
        <v>11.5</v>
      </c>
      <c r="BU174" s="19">
        <v>11.5</v>
      </c>
      <c r="BV174" s="19">
        <v>10.9</v>
      </c>
      <c r="BW174" s="19">
        <v>10.9</v>
      </c>
      <c r="BX174" s="19">
        <v>11.600000000000001</v>
      </c>
      <c r="BY174" s="19">
        <v>12</v>
      </c>
      <c r="BZ174" s="19">
        <v>10.9</v>
      </c>
      <c r="CA174" s="19">
        <v>11.7</v>
      </c>
      <c r="CB174" s="19">
        <v>12.2</v>
      </c>
      <c r="CC174" s="19">
        <v>10.600000000000001</v>
      </c>
      <c r="CD174" s="19">
        <v>9.7000000000000011</v>
      </c>
      <c r="CE174" s="19">
        <v>10.3</v>
      </c>
      <c r="CF174" s="19">
        <v>10.8</v>
      </c>
      <c r="CG174" s="19">
        <v>10.600000000000001</v>
      </c>
      <c r="CH174" s="19">
        <v>10.8</v>
      </c>
      <c r="CI174" s="19">
        <v>10.8</v>
      </c>
      <c r="CJ174" s="19">
        <v>10.200000000000001</v>
      </c>
      <c r="CK174" s="19">
        <v>10.3</v>
      </c>
      <c r="CL174" s="19">
        <v>10</v>
      </c>
      <c r="CM174" s="19">
        <v>9.8000000000000007</v>
      </c>
      <c r="CN174" s="19">
        <v>10.3</v>
      </c>
      <c r="CO174" s="19">
        <v>10.4</v>
      </c>
      <c r="CP174" s="19">
        <v>10.3</v>
      </c>
      <c r="CQ174" s="19">
        <v>10.3</v>
      </c>
      <c r="CR174" s="19">
        <v>10</v>
      </c>
      <c r="CS174" s="19">
        <v>10.200000000000001</v>
      </c>
      <c r="CT174" s="19">
        <v>10.200000000000001</v>
      </c>
      <c r="CU174" s="36">
        <v>10.4</v>
      </c>
      <c r="CV174" s="19">
        <v>10</v>
      </c>
      <c r="CW174" s="19">
        <v>10.200000000000001</v>
      </c>
      <c r="CX174" s="19">
        <v>10.3</v>
      </c>
      <c r="CY174" s="19">
        <v>10.100000000000001</v>
      </c>
      <c r="CZ174" s="19">
        <v>10.100000000000001</v>
      </c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N174" s="28">
        <f t="shared" si="18"/>
        <v>10.831067961165044</v>
      </c>
      <c r="DO174" s="29">
        <f t="shared" si="19"/>
        <v>1.5577297543013522</v>
      </c>
      <c r="DP174" s="28">
        <f t="shared" si="22"/>
        <v>12.388797715466396</v>
      </c>
      <c r="DQ174" s="30">
        <f t="shared" si="23"/>
        <v>9.2733382068636914</v>
      </c>
      <c r="DR174" s="29">
        <f t="shared" si="20"/>
        <v>12.2</v>
      </c>
      <c r="DS174" s="29">
        <f t="shared" si="21"/>
        <v>9.7000000000000011</v>
      </c>
      <c r="DT174" s="31">
        <f t="shared" si="24"/>
        <v>-0.18879771546639645</v>
      </c>
      <c r="DU174" s="32">
        <f t="shared" si="25"/>
        <v>-0.4266617931363097</v>
      </c>
    </row>
    <row r="175" spans="1:125" x14ac:dyDescent="0.2">
      <c r="A175" s="17">
        <v>5.9027777777777797E-2</v>
      </c>
      <c r="B175" s="19">
        <v>11.2</v>
      </c>
      <c r="C175" s="19">
        <v>10.3</v>
      </c>
      <c r="D175" s="36">
        <v>11.3</v>
      </c>
      <c r="E175" s="19">
        <v>10.200000000000001</v>
      </c>
      <c r="F175" s="36">
        <v>11</v>
      </c>
      <c r="G175" s="19">
        <v>10.5</v>
      </c>
      <c r="H175" s="19">
        <v>10.4</v>
      </c>
      <c r="I175" s="19">
        <v>11.100000000000001</v>
      </c>
      <c r="J175" s="19">
        <v>10.9</v>
      </c>
      <c r="K175" s="19">
        <v>10.8</v>
      </c>
      <c r="L175" s="19">
        <v>10.7</v>
      </c>
      <c r="M175" s="19">
        <v>10.3</v>
      </c>
      <c r="N175" s="19">
        <v>11.100000000000001</v>
      </c>
      <c r="O175" s="19">
        <v>11.4</v>
      </c>
      <c r="P175" s="19">
        <v>11</v>
      </c>
      <c r="Q175" s="19">
        <v>10.7</v>
      </c>
      <c r="R175" s="19">
        <v>10.5</v>
      </c>
      <c r="S175" s="19">
        <v>10.9</v>
      </c>
      <c r="T175" s="19">
        <v>11.4</v>
      </c>
      <c r="U175" s="19">
        <v>11.8</v>
      </c>
      <c r="V175" s="19">
        <v>11.3</v>
      </c>
      <c r="W175" s="19">
        <v>11</v>
      </c>
      <c r="X175" s="19">
        <v>11.3</v>
      </c>
      <c r="Y175" s="19">
        <v>11.7</v>
      </c>
      <c r="Z175" s="19">
        <v>11.7</v>
      </c>
      <c r="AA175" s="19">
        <v>11.100000000000001</v>
      </c>
      <c r="AB175" s="19">
        <v>10.9</v>
      </c>
      <c r="AC175" s="19">
        <v>10</v>
      </c>
      <c r="AD175" s="19">
        <v>10.600000000000001</v>
      </c>
      <c r="AE175" s="19">
        <v>11.2</v>
      </c>
      <c r="AF175" s="19">
        <v>11.600000000000001</v>
      </c>
      <c r="AG175" s="19">
        <v>10.600000000000001</v>
      </c>
      <c r="AH175" s="19">
        <v>10.9</v>
      </c>
      <c r="AI175" s="19">
        <v>10.4</v>
      </c>
      <c r="AJ175" s="19">
        <v>10.4</v>
      </c>
      <c r="AK175" s="19">
        <v>11.5</v>
      </c>
      <c r="AL175" s="19">
        <v>11.600000000000001</v>
      </c>
      <c r="AM175" s="19">
        <v>10.5</v>
      </c>
      <c r="AN175" s="19">
        <v>11.2</v>
      </c>
      <c r="AO175" s="19">
        <v>11.2</v>
      </c>
      <c r="AP175" s="19">
        <v>11</v>
      </c>
      <c r="AQ175" s="19">
        <v>10.200000000000001</v>
      </c>
      <c r="AR175" s="19">
        <v>11</v>
      </c>
      <c r="AS175" s="19">
        <v>10.8</v>
      </c>
      <c r="AT175" s="19">
        <v>11.100000000000001</v>
      </c>
      <c r="AU175" s="19">
        <v>11</v>
      </c>
      <c r="AV175" s="19">
        <v>11</v>
      </c>
      <c r="AW175" s="19">
        <v>11.100000000000001</v>
      </c>
      <c r="AX175" s="19">
        <v>11.4</v>
      </c>
      <c r="AY175" s="19">
        <v>10.5</v>
      </c>
      <c r="AZ175" s="19">
        <v>11.4</v>
      </c>
      <c r="BA175" s="19">
        <v>11.5</v>
      </c>
      <c r="BB175" s="19">
        <v>11.5</v>
      </c>
      <c r="BC175" s="19">
        <v>10.600000000000001</v>
      </c>
      <c r="BD175" s="19">
        <v>10.5</v>
      </c>
      <c r="BE175" s="19">
        <v>10.5</v>
      </c>
      <c r="BF175" s="19">
        <v>11.3</v>
      </c>
      <c r="BG175" s="19">
        <v>10.4</v>
      </c>
      <c r="BH175" s="19">
        <v>11.100000000000001</v>
      </c>
      <c r="BI175" s="19">
        <v>10.9</v>
      </c>
      <c r="BJ175" s="19">
        <v>10.9</v>
      </c>
      <c r="BK175" s="19">
        <v>10.600000000000001</v>
      </c>
      <c r="BL175" s="19">
        <v>10.9</v>
      </c>
      <c r="BM175" s="19">
        <v>11.3</v>
      </c>
      <c r="BN175" s="19">
        <v>10.600000000000001</v>
      </c>
      <c r="BO175" s="19">
        <v>10.3</v>
      </c>
      <c r="BP175" s="19">
        <v>10.9</v>
      </c>
      <c r="BQ175" s="19">
        <v>11.100000000000001</v>
      </c>
      <c r="BR175" s="19">
        <v>11.600000000000001</v>
      </c>
      <c r="BS175" s="19">
        <v>11.3</v>
      </c>
      <c r="BT175" s="19">
        <v>11.100000000000001</v>
      </c>
      <c r="BU175" s="19">
        <v>11.100000000000001</v>
      </c>
      <c r="BV175" s="19">
        <v>10.8</v>
      </c>
      <c r="BW175" s="19">
        <v>10.7</v>
      </c>
      <c r="BX175" s="19">
        <v>11.100000000000001</v>
      </c>
      <c r="BY175" s="19">
        <v>11</v>
      </c>
      <c r="BZ175" s="19">
        <v>11.8</v>
      </c>
      <c r="CA175" s="19">
        <v>12.100000000000001</v>
      </c>
      <c r="CB175" s="19">
        <v>11.5</v>
      </c>
      <c r="CC175" s="19">
        <v>10.9</v>
      </c>
      <c r="CD175" s="19">
        <v>10.200000000000001</v>
      </c>
      <c r="CE175" s="19">
        <v>10.600000000000001</v>
      </c>
      <c r="CF175" s="19">
        <v>10.600000000000001</v>
      </c>
      <c r="CG175" s="19">
        <v>10.8</v>
      </c>
      <c r="CH175" s="19">
        <v>10.600000000000001</v>
      </c>
      <c r="CI175" s="19">
        <v>10.600000000000001</v>
      </c>
      <c r="CJ175" s="19">
        <v>10.4</v>
      </c>
      <c r="CK175" s="19">
        <v>9.8000000000000007</v>
      </c>
      <c r="CL175" s="19">
        <v>10.200000000000001</v>
      </c>
      <c r="CM175" s="19">
        <v>10.4</v>
      </c>
      <c r="CN175" s="19">
        <v>9.7000000000000011</v>
      </c>
      <c r="CO175" s="19">
        <v>9.9</v>
      </c>
      <c r="CP175" s="19">
        <v>10.600000000000001</v>
      </c>
      <c r="CQ175" s="19">
        <v>10</v>
      </c>
      <c r="CR175" s="19">
        <v>10.3</v>
      </c>
      <c r="CS175" s="19">
        <v>10.4</v>
      </c>
      <c r="CT175" s="19">
        <v>10.5</v>
      </c>
      <c r="CU175" s="36">
        <v>10.5</v>
      </c>
      <c r="CV175" s="19">
        <v>10.3</v>
      </c>
      <c r="CW175" s="19">
        <v>10.4</v>
      </c>
      <c r="CX175" s="19">
        <v>9.9</v>
      </c>
      <c r="CY175" s="19">
        <v>10.100000000000001</v>
      </c>
      <c r="CZ175" s="19">
        <v>9.9</v>
      </c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N175" s="28">
        <f t="shared" si="18"/>
        <v>10.828155339805827</v>
      </c>
      <c r="DO175" s="29">
        <f t="shared" si="19"/>
        <v>1.500833577634632</v>
      </c>
      <c r="DP175" s="28">
        <f t="shared" si="22"/>
        <v>12.328988917440459</v>
      </c>
      <c r="DQ175" s="30">
        <f t="shared" si="23"/>
        <v>9.327321762171195</v>
      </c>
      <c r="DR175" s="29">
        <f t="shared" si="20"/>
        <v>12.100000000000001</v>
      </c>
      <c r="DS175" s="29">
        <f t="shared" si="21"/>
        <v>9.7000000000000011</v>
      </c>
      <c r="DT175" s="31">
        <f t="shared" si="24"/>
        <v>-0.22898891744045713</v>
      </c>
      <c r="DU175" s="32">
        <f t="shared" si="25"/>
        <v>-0.37267823782880605</v>
      </c>
    </row>
    <row r="176" spans="1:125" x14ac:dyDescent="0.2">
      <c r="A176" s="17">
        <v>5.9374999999999997E-2</v>
      </c>
      <c r="B176" s="19">
        <v>9.9</v>
      </c>
      <c r="C176" s="19">
        <v>11.2</v>
      </c>
      <c r="D176" s="36">
        <v>9.9</v>
      </c>
      <c r="E176" s="19">
        <v>11</v>
      </c>
      <c r="F176" s="36">
        <v>11.3</v>
      </c>
      <c r="G176" s="19">
        <v>11</v>
      </c>
      <c r="H176" s="19">
        <v>11.100000000000001</v>
      </c>
      <c r="I176" s="19">
        <v>10.200000000000001</v>
      </c>
      <c r="J176" s="19">
        <v>10.9</v>
      </c>
      <c r="K176" s="19">
        <v>11</v>
      </c>
      <c r="L176" s="19">
        <v>10.600000000000001</v>
      </c>
      <c r="M176" s="19">
        <v>11</v>
      </c>
      <c r="N176" s="19">
        <v>11.2</v>
      </c>
      <c r="O176" s="19">
        <v>11.2</v>
      </c>
      <c r="P176" s="19">
        <v>10.5</v>
      </c>
      <c r="Q176" s="19">
        <v>11</v>
      </c>
      <c r="R176" s="19">
        <v>10.600000000000001</v>
      </c>
      <c r="S176" s="19">
        <v>10.9</v>
      </c>
      <c r="T176" s="19">
        <v>11.5</v>
      </c>
      <c r="U176" s="19">
        <v>11.100000000000001</v>
      </c>
      <c r="V176" s="19">
        <v>11.5</v>
      </c>
      <c r="W176" s="19">
        <v>10.5</v>
      </c>
      <c r="X176" s="19">
        <v>11.2</v>
      </c>
      <c r="Y176" s="19">
        <v>11.5</v>
      </c>
      <c r="Z176" s="19">
        <v>11.100000000000001</v>
      </c>
      <c r="AA176" s="19">
        <v>10.9</v>
      </c>
      <c r="AB176" s="19">
        <v>10.9</v>
      </c>
      <c r="AC176" s="19">
        <v>9.9</v>
      </c>
      <c r="AD176" s="19">
        <v>10.9</v>
      </c>
      <c r="AE176" s="19">
        <v>10.9</v>
      </c>
      <c r="AF176" s="19">
        <v>11</v>
      </c>
      <c r="AG176" s="19">
        <v>11.4</v>
      </c>
      <c r="AH176" s="19">
        <v>11</v>
      </c>
      <c r="AI176" s="19">
        <v>10.9</v>
      </c>
      <c r="AJ176" s="19">
        <v>10.8</v>
      </c>
      <c r="AK176" s="19">
        <v>11.600000000000001</v>
      </c>
      <c r="AL176" s="19">
        <v>11.600000000000001</v>
      </c>
      <c r="AM176" s="19">
        <v>11</v>
      </c>
      <c r="AN176" s="19">
        <v>10.9</v>
      </c>
      <c r="AO176" s="19">
        <v>11</v>
      </c>
      <c r="AP176" s="19">
        <v>10.4</v>
      </c>
      <c r="AQ176" s="19">
        <v>10.5</v>
      </c>
      <c r="AR176" s="19">
        <v>10.9</v>
      </c>
      <c r="AS176" s="19">
        <v>11.2</v>
      </c>
      <c r="AT176" s="19">
        <v>10.4</v>
      </c>
      <c r="AU176" s="19">
        <v>10.8</v>
      </c>
      <c r="AV176" s="19">
        <v>10.600000000000001</v>
      </c>
      <c r="AW176" s="19">
        <v>11.2</v>
      </c>
      <c r="AX176" s="19">
        <v>11.2</v>
      </c>
      <c r="AY176" s="19">
        <v>10.5</v>
      </c>
      <c r="AZ176" s="19">
        <v>11.4</v>
      </c>
      <c r="BA176" s="19">
        <v>11.5</v>
      </c>
      <c r="BB176" s="19">
        <v>11.7</v>
      </c>
      <c r="BC176" s="19">
        <v>10.5</v>
      </c>
      <c r="BD176" s="19">
        <v>11.100000000000001</v>
      </c>
      <c r="BE176" s="19">
        <v>11.3</v>
      </c>
      <c r="BF176" s="19">
        <v>10.7</v>
      </c>
      <c r="BG176" s="19">
        <v>11.2</v>
      </c>
      <c r="BH176" s="19">
        <v>10.3</v>
      </c>
      <c r="BI176" s="19">
        <v>10.7</v>
      </c>
      <c r="BJ176" s="19">
        <v>11</v>
      </c>
      <c r="BK176" s="19">
        <v>11</v>
      </c>
      <c r="BL176" s="19">
        <v>11</v>
      </c>
      <c r="BM176" s="19">
        <v>10.8</v>
      </c>
      <c r="BN176" s="19">
        <v>10.9</v>
      </c>
      <c r="BO176" s="19">
        <v>11.2</v>
      </c>
      <c r="BP176" s="19">
        <v>11</v>
      </c>
      <c r="BQ176" s="19">
        <v>10.4</v>
      </c>
      <c r="BR176" s="19">
        <v>10.9</v>
      </c>
      <c r="BS176" s="19">
        <v>10.8</v>
      </c>
      <c r="BT176" s="19">
        <v>11</v>
      </c>
      <c r="BU176" s="19">
        <v>11.3</v>
      </c>
      <c r="BV176" s="19">
        <v>10.8</v>
      </c>
      <c r="BW176" s="19">
        <v>10.8</v>
      </c>
      <c r="BX176" s="19">
        <v>11.600000000000001</v>
      </c>
      <c r="BY176" s="19">
        <v>12</v>
      </c>
      <c r="BZ176" s="19">
        <v>11</v>
      </c>
      <c r="CA176" s="19">
        <v>12.600000000000001</v>
      </c>
      <c r="CB176" s="19">
        <v>12.2</v>
      </c>
      <c r="CC176" s="19">
        <v>10.600000000000001</v>
      </c>
      <c r="CD176" s="19">
        <v>10.100000000000001</v>
      </c>
      <c r="CE176" s="19">
        <v>10.8</v>
      </c>
      <c r="CF176" s="19">
        <v>10.600000000000001</v>
      </c>
      <c r="CG176" s="19">
        <v>10.600000000000001</v>
      </c>
      <c r="CH176" s="19">
        <v>10.7</v>
      </c>
      <c r="CI176" s="19">
        <v>10.7</v>
      </c>
      <c r="CJ176" s="19">
        <v>10.4</v>
      </c>
      <c r="CK176" s="19">
        <v>10.4</v>
      </c>
      <c r="CL176" s="19">
        <v>9.5</v>
      </c>
      <c r="CM176" s="19">
        <v>9.8000000000000007</v>
      </c>
      <c r="CN176" s="19">
        <v>10</v>
      </c>
      <c r="CO176" s="19">
        <v>10.100000000000001</v>
      </c>
      <c r="CP176" s="19">
        <v>10.200000000000001</v>
      </c>
      <c r="CQ176" s="19">
        <v>10</v>
      </c>
      <c r="CR176" s="19">
        <v>10.200000000000001</v>
      </c>
      <c r="CS176" s="19">
        <v>10</v>
      </c>
      <c r="CT176" s="19">
        <v>10.100000000000001</v>
      </c>
      <c r="CU176" s="36">
        <v>10.4</v>
      </c>
      <c r="CV176" s="19">
        <v>10.100000000000001</v>
      </c>
      <c r="CW176" s="19">
        <v>10.200000000000001</v>
      </c>
      <c r="CX176" s="19">
        <v>10.4</v>
      </c>
      <c r="CY176" s="19">
        <v>9.8000000000000007</v>
      </c>
      <c r="CZ176" s="19">
        <v>10.100000000000001</v>
      </c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N176" s="28">
        <f t="shared" si="18"/>
        <v>10.813592233009706</v>
      </c>
      <c r="DO176" s="29">
        <f t="shared" si="19"/>
        <v>1.6084602851371577</v>
      </c>
      <c r="DP176" s="28">
        <f t="shared" si="22"/>
        <v>12.422052518146863</v>
      </c>
      <c r="DQ176" s="30">
        <f t="shared" si="23"/>
        <v>9.2051319478725482</v>
      </c>
      <c r="DR176" s="29">
        <f t="shared" si="20"/>
        <v>12.600000000000001</v>
      </c>
      <c r="DS176" s="29">
        <f t="shared" si="21"/>
        <v>9.5</v>
      </c>
      <c r="DT176" s="31">
        <f t="shared" si="24"/>
        <v>0.17794748185313836</v>
      </c>
      <c r="DU176" s="32">
        <f t="shared" si="25"/>
        <v>-0.29486805212745182</v>
      </c>
    </row>
    <row r="177" spans="1:125" x14ac:dyDescent="0.2">
      <c r="A177" s="17">
        <v>5.9722222222222197E-2</v>
      </c>
      <c r="B177" s="19">
        <v>11</v>
      </c>
      <c r="C177" s="19">
        <v>10</v>
      </c>
      <c r="D177" s="36">
        <v>11.100000000000001</v>
      </c>
      <c r="E177" s="19">
        <v>10.5</v>
      </c>
      <c r="F177" s="36">
        <v>11.100000000000001</v>
      </c>
      <c r="G177" s="19">
        <v>11</v>
      </c>
      <c r="H177" s="19">
        <v>11</v>
      </c>
      <c r="I177" s="19">
        <v>11.100000000000001</v>
      </c>
      <c r="J177" s="19">
        <v>10.8</v>
      </c>
      <c r="K177" s="19">
        <v>10.9</v>
      </c>
      <c r="L177" s="19">
        <v>11</v>
      </c>
      <c r="M177" s="19">
        <v>10.7</v>
      </c>
      <c r="N177" s="19">
        <v>10.7</v>
      </c>
      <c r="O177" s="19">
        <v>11.600000000000001</v>
      </c>
      <c r="P177" s="19">
        <v>11</v>
      </c>
      <c r="Q177" s="19">
        <v>11</v>
      </c>
      <c r="R177" s="19">
        <v>10.9</v>
      </c>
      <c r="S177" s="19">
        <v>11.4</v>
      </c>
      <c r="T177" s="19">
        <v>11.4</v>
      </c>
      <c r="U177" s="19">
        <v>10.9</v>
      </c>
      <c r="V177" s="19">
        <v>11.7</v>
      </c>
      <c r="W177" s="19">
        <v>11</v>
      </c>
      <c r="X177" s="19">
        <v>11.600000000000001</v>
      </c>
      <c r="Y177" s="19">
        <v>12</v>
      </c>
      <c r="Z177" s="19">
        <v>11.8</v>
      </c>
      <c r="AA177" s="19">
        <v>10.5</v>
      </c>
      <c r="AB177" s="19">
        <v>10.4</v>
      </c>
      <c r="AC177" s="19">
        <v>10.5</v>
      </c>
      <c r="AD177" s="19">
        <v>10.8</v>
      </c>
      <c r="AE177" s="19">
        <v>11</v>
      </c>
      <c r="AF177" s="19">
        <v>11.9</v>
      </c>
      <c r="AG177" s="19">
        <v>11.2</v>
      </c>
      <c r="AH177" s="19">
        <v>10.5</v>
      </c>
      <c r="AI177" s="19">
        <v>10.7</v>
      </c>
      <c r="AJ177" s="19">
        <v>11.100000000000001</v>
      </c>
      <c r="AK177" s="19">
        <v>11.5</v>
      </c>
      <c r="AL177" s="19">
        <v>11</v>
      </c>
      <c r="AM177" s="19">
        <v>10.4</v>
      </c>
      <c r="AN177" s="19">
        <v>10.9</v>
      </c>
      <c r="AO177" s="19">
        <v>10.9</v>
      </c>
      <c r="AP177" s="19">
        <v>11.2</v>
      </c>
      <c r="AQ177" s="19">
        <v>10.600000000000001</v>
      </c>
      <c r="AR177" s="19">
        <v>11</v>
      </c>
      <c r="AS177" s="19">
        <v>11</v>
      </c>
      <c r="AT177" s="19">
        <v>11.2</v>
      </c>
      <c r="AU177" s="19">
        <v>11.2</v>
      </c>
      <c r="AV177" s="19">
        <v>11.5</v>
      </c>
      <c r="AW177" s="19">
        <v>10.4</v>
      </c>
      <c r="AX177" s="19">
        <v>11.2</v>
      </c>
      <c r="AY177" s="19">
        <v>10.5</v>
      </c>
      <c r="AZ177" s="19">
        <v>11.7</v>
      </c>
      <c r="BA177" s="19">
        <v>11</v>
      </c>
      <c r="BB177" s="19">
        <v>11.600000000000001</v>
      </c>
      <c r="BC177" s="19">
        <v>10.7</v>
      </c>
      <c r="BD177" s="19">
        <v>10.600000000000001</v>
      </c>
      <c r="BE177" s="19">
        <v>10.8</v>
      </c>
      <c r="BF177" s="19">
        <v>11.3</v>
      </c>
      <c r="BG177" s="19">
        <v>10.600000000000001</v>
      </c>
      <c r="BH177" s="19">
        <v>11.2</v>
      </c>
      <c r="BI177" s="19">
        <v>10.9</v>
      </c>
      <c r="BJ177" s="19">
        <v>11.2</v>
      </c>
      <c r="BK177" s="19">
        <v>10.5</v>
      </c>
      <c r="BL177" s="19">
        <v>11.100000000000001</v>
      </c>
      <c r="BM177" s="19">
        <v>10.9</v>
      </c>
      <c r="BN177" s="19">
        <v>11.4</v>
      </c>
      <c r="BO177" s="19">
        <v>10.3</v>
      </c>
      <c r="BP177" s="19">
        <v>10.8</v>
      </c>
      <c r="BQ177" s="19">
        <v>11.2</v>
      </c>
      <c r="BR177" s="19">
        <v>11.8</v>
      </c>
      <c r="BS177" s="19">
        <v>11.4</v>
      </c>
      <c r="BT177" s="19">
        <v>11.8</v>
      </c>
      <c r="BU177" s="19">
        <v>11.5</v>
      </c>
      <c r="BV177" s="19">
        <v>11</v>
      </c>
      <c r="BW177" s="19">
        <v>10.9</v>
      </c>
      <c r="BX177" s="19">
        <v>11.100000000000001</v>
      </c>
      <c r="BY177" s="19">
        <v>11.7</v>
      </c>
      <c r="BZ177" s="19">
        <v>11.8</v>
      </c>
      <c r="CA177" s="19">
        <v>11.9</v>
      </c>
      <c r="CB177" s="19">
        <v>11.5</v>
      </c>
      <c r="CC177" s="19">
        <v>10.9</v>
      </c>
      <c r="CD177" s="19">
        <v>10.100000000000001</v>
      </c>
      <c r="CE177" s="19">
        <v>10.7</v>
      </c>
      <c r="CF177" s="19">
        <v>10.5</v>
      </c>
      <c r="CG177" s="19">
        <v>10.4</v>
      </c>
      <c r="CH177" s="19">
        <v>10.3</v>
      </c>
      <c r="CI177" s="19">
        <v>10.3</v>
      </c>
      <c r="CJ177" s="19">
        <v>9.8000000000000007</v>
      </c>
      <c r="CK177" s="19">
        <v>9.8000000000000007</v>
      </c>
      <c r="CL177" s="19">
        <v>10.3</v>
      </c>
      <c r="CM177" s="19">
        <v>10.4</v>
      </c>
      <c r="CN177" s="19">
        <v>10.3</v>
      </c>
      <c r="CO177" s="19">
        <v>10.3</v>
      </c>
      <c r="CP177" s="19">
        <v>10.200000000000001</v>
      </c>
      <c r="CQ177" s="19">
        <v>10.100000000000001</v>
      </c>
      <c r="CR177" s="19">
        <v>10.4</v>
      </c>
      <c r="CS177" s="19">
        <v>10.4</v>
      </c>
      <c r="CT177" s="19">
        <v>10</v>
      </c>
      <c r="CU177" s="36">
        <v>10.100000000000001</v>
      </c>
      <c r="CV177" s="19">
        <v>10.3</v>
      </c>
      <c r="CW177" s="19">
        <v>10.4</v>
      </c>
      <c r="CX177" s="19">
        <v>10.100000000000001</v>
      </c>
      <c r="CY177" s="19">
        <v>10.200000000000001</v>
      </c>
      <c r="CZ177" s="19">
        <v>9.9</v>
      </c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N177" s="28">
        <f t="shared" si="18"/>
        <v>10.880582524271841</v>
      </c>
      <c r="DO177" s="29">
        <f t="shared" si="19"/>
        <v>1.5780059563895543</v>
      </c>
      <c r="DP177" s="28">
        <f t="shared" si="22"/>
        <v>12.458588480661394</v>
      </c>
      <c r="DQ177" s="30">
        <f t="shared" si="23"/>
        <v>9.3025765678822872</v>
      </c>
      <c r="DR177" s="29">
        <f t="shared" si="20"/>
        <v>12</v>
      </c>
      <c r="DS177" s="29">
        <f t="shared" si="21"/>
        <v>9.8000000000000007</v>
      </c>
      <c r="DT177" s="31">
        <f t="shared" si="24"/>
        <v>-0.45858848066139402</v>
      </c>
      <c r="DU177" s="32">
        <f t="shared" si="25"/>
        <v>-0.49742343211771356</v>
      </c>
    </row>
    <row r="178" spans="1:125" x14ac:dyDescent="0.2">
      <c r="A178" s="17">
        <v>6.0069444444444398E-2</v>
      </c>
      <c r="B178" s="19">
        <v>10.4</v>
      </c>
      <c r="C178" s="19">
        <v>11.2</v>
      </c>
      <c r="D178" s="36">
        <v>10.4</v>
      </c>
      <c r="E178" s="19">
        <v>10.9</v>
      </c>
      <c r="F178" s="36">
        <v>10.3</v>
      </c>
      <c r="G178" s="19">
        <v>11.2</v>
      </c>
      <c r="H178" s="19">
        <v>11.100000000000001</v>
      </c>
      <c r="I178" s="19">
        <v>10.5</v>
      </c>
      <c r="J178" s="19">
        <v>10.200000000000001</v>
      </c>
      <c r="K178" s="19">
        <v>11.100000000000001</v>
      </c>
      <c r="L178" s="19">
        <v>10.5</v>
      </c>
      <c r="M178" s="19">
        <v>10.8</v>
      </c>
      <c r="N178" s="19">
        <v>11.3</v>
      </c>
      <c r="O178" s="19">
        <v>10.9</v>
      </c>
      <c r="P178" s="19">
        <v>10.7</v>
      </c>
      <c r="Q178" s="19">
        <v>10.3</v>
      </c>
      <c r="R178" s="19">
        <v>10.600000000000001</v>
      </c>
      <c r="S178" s="19">
        <v>11.4</v>
      </c>
      <c r="T178" s="19">
        <v>11.600000000000001</v>
      </c>
      <c r="U178" s="19">
        <v>11.600000000000001</v>
      </c>
      <c r="V178" s="19">
        <v>11.600000000000001</v>
      </c>
      <c r="W178" s="19">
        <v>10.3</v>
      </c>
      <c r="X178" s="19">
        <v>11.3</v>
      </c>
      <c r="Y178" s="19">
        <v>12.2</v>
      </c>
      <c r="Z178" s="19">
        <v>11.8</v>
      </c>
      <c r="AA178" s="19">
        <v>10.9</v>
      </c>
      <c r="AB178" s="19">
        <v>11</v>
      </c>
      <c r="AC178" s="19">
        <v>11.100000000000001</v>
      </c>
      <c r="AD178" s="19">
        <v>10.200000000000001</v>
      </c>
      <c r="AE178" s="19">
        <v>11.100000000000001</v>
      </c>
      <c r="AF178" s="19">
        <v>11.4</v>
      </c>
      <c r="AG178" s="19">
        <v>10.9</v>
      </c>
      <c r="AH178" s="19">
        <v>11.100000000000001</v>
      </c>
      <c r="AI178" s="19">
        <v>11</v>
      </c>
      <c r="AJ178" s="19">
        <v>10.3</v>
      </c>
      <c r="AK178" s="19">
        <v>11.3</v>
      </c>
      <c r="AL178" s="19">
        <v>11.100000000000001</v>
      </c>
      <c r="AM178" s="19">
        <v>10.200000000000001</v>
      </c>
      <c r="AN178" s="19">
        <v>11.3</v>
      </c>
      <c r="AO178" s="19">
        <v>11.7</v>
      </c>
      <c r="AP178" s="19">
        <v>11</v>
      </c>
      <c r="AQ178" s="19">
        <v>10.5</v>
      </c>
      <c r="AR178" s="19">
        <v>11</v>
      </c>
      <c r="AS178" s="19">
        <v>11.100000000000001</v>
      </c>
      <c r="AT178" s="19">
        <v>10.4</v>
      </c>
      <c r="AU178" s="19">
        <v>10.4</v>
      </c>
      <c r="AV178" s="19">
        <v>10.7</v>
      </c>
      <c r="AW178" s="19">
        <v>10.9</v>
      </c>
      <c r="AX178" s="19">
        <v>11.600000000000001</v>
      </c>
      <c r="AY178" s="19">
        <v>11.2</v>
      </c>
      <c r="AZ178" s="19">
        <v>11.4</v>
      </c>
      <c r="BA178" s="19">
        <v>11.4</v>
      </c>
      <c r="BB178" s="19">
        <v>11.3</v>
      </c>
      <c r="BC178" s="19">
        <v>11.3</v>
      </c>
      <c r="BD178" s="19">
        <v>10.600000000000001</v>
      </c>
      <c r="BE178" s="19">
        <v>10.600000000000001</v>
      </c>
      <c r="BF178" s="19">
        <v>11</v>
      </c>
      <c r="BG178" s="19">
        <v>10.8</v>
      </c>
      <c r="BH178" s="19">
        <v>10.3</v>
      </c>
      <c r="BI178" s="19">
        <v>10.7</v>
      </c>
      <c r="BJ178" s="19">
        <v>10.9</v>
      </c>
      <c r="BK178" s="19">
        <v>11.2</v>
      </c>
      <c r="BL178" s="19">
        <v>10.5</v>
      </c>
      <c r="BM178" s="19">
        <v>10.7</v>
      </c>
      <c r="BN178" s="19">
        <v>10.600000000000001</v>
      </c>
      <c r="BO178" s="19">
        <v>10.9</v>
      </c>
      <c r="BP178" s="19">
        <v>10.8</v>
      </c>
      <c r="BQ178" s="19">
        <v>10.4</v>
      </c>
      <c r="BR178" s="19">
        <v>11.3</v>
      </c>
      <c r="BS178" s="19">
        <v>10.8</v>
      </c>
      <c r="BT178" s="19">
        <v>10.9</v>
      </c>
      <c r="BU178" s="19">
        <v>11.3</v>
      </c>
      <c r="BV178" s="19">
        <v>10.8</v>
      </c>
      <c r="BW178" s="19">
        <v>10.4</v>
      </c>
      <c r="BX178" s="19">
        <v>11.3</v>
      </c>
      <c r="BY178" s="19">
        <v>11.2</v>
      </c>
      <c r="BZ178" s="19">
        <v>11.3</v>
      </c>
      <c r="CA178" s="19">
        <v>12.3</v>
      </c>
      <c r="CB178" s="19">
        <v>12.2</v>
      </c>
      <c r="CC178" s="19">
        <v>10.600000000000001</v>
      </c>
      <c r="CD178" s="19">
        <v>10.200000000000001</v>
      </c>
      <c r="CE178" s="19">
        <v>10.5</v>
      </c>
      <c r="CF178" s="19">
        <v>10.600000000000001</v>
      </c>
      <c r="CG178" s="19">
        <v>10.5</v>
      </c>
      <c r="CH178" s="19">
        <v>10.7</v>
      </c>
      <c r="CI178" s="19">
        <v>10.7</v>
      </c>
      <c r="CJ178" s="19">
        <v>10.4</v>
      </c>
      <c r="CK178" s="19">
        <v>10.3</v>
      </c>
      <c r="CL178" s="19">
        <v>10</v>
      </c>
      <c r="CM178" s="19">
        <v>9.9</v>
      </c>
      <c r="CN178" s="19">
        <v>10</v>
      </c>
      <c r="CO178" s="19">
        <v>10.5</v>
      </c>
      <c r="CP178" s="19">
        <v>10.100000000000001</v>
      </c>
      <c r="CQ178" s="19">
        <v>9.8000000000000007</v>
      </c>
      <c r="CR178" s="19">
        <v>10</v>
      </c>
      <c r="CS178" s="19">
        <v>10</v>
      </c>
      <c r="CT178" s="19">
        <v>10</v>
      </c>
      <c r="CU178" s="36">
        <v>10.3</v>
      </c>
      <c r="CV178" s="19">
        <v>10.100000000000001</v>
      </c>
      <c r="CW178" s="19">
        <v>10.3</v>
      </c>
      <c r="CX178" s="19">
        <v>10.4</v>
      </c>
      <c r="CY178" s="19">
        <v>9.8000000000000007</v>
      </c>
      <c r="CZ178" s="19">
        <v>10.200000000000001</v>
      </c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N178" s="28">
        <f t="shared" si="18"/>
        <v>10.802912621359221</v>
      </c>
      <c r="DO178" s="29">
        <f t="shared" si="19"/>
        <v>1.6048399099266666</v>
      </c>
      <c r="DP178" s="28">
        <f t="shared" si="22"/>
        <v>12.407752531285887</v>
      </c>
      <c r="DQ178" s="30">
        <f t="shared" si="23"/>
        <v>9.1980727114325553</v>
      </c>
      <c r="DR178" s="29">
        <f t="shared" si="20"/>
        <v>12.3</v>
      </c>
      <c r="DS178" s="29">
        <f t="shared" si="21"/>
        <v>9.8000000000000007</v>
      </c>
      <c r="DT178" s="31">
        <f t="shared" si="24"/>
        <v>-0.10775253128588602</v>
      </c>
      <c r="DU178" s="32">
        <f t="shared" si="25"/>
        <v>-0.60192728856744537</v>
      </c>
    </row>
    <row r="179" spans="1:125" x14ac:dyDescent="0.2">
      <c r="A179" s="17">
        <v>6.0416666666666702E-2</v>
      </c>
      <c r="B179" s="19">
        <v>11.3</v>
      </c>
      <c r="C179" s="19">
        <v>10</v>
      </c>
      <c r="D179" s="36">
        <v>11.3</v>
      </c>
      <c r="E179" s="19">
        <v>10.200000000000001</v>
      </c>
      <c r="F179" s="36">
        <v>10.4</v>
      </c>
      <c r="G179" s="19">
        <v>10.5</v>
      </c>
      <c r="H179" s="19">
        <v>10.7</v>
      </c>
      <c r="I179" s="19">
        <v>10.9</v>
      </c>
      <c r="J179" s="19">
        <v>10.200000000000001</v>
      </c>
      <c r="K179" s="19">
        <v>10.8</v>
      </c>
      <c r="L179" s="19">
        <v>11</v>
      </c>
      <c r="M179" s="19">
        <v>10.8</v>
      </c>
      <c r="N179" s="19">
        <v>11.100000000000001</v>
      </c>
      <c r="O179" s="19">
        <v>11.5</v>
      </c>
      <c r="P179" s="19">
        <v>11.100000000000001</v>
      </c>
      <c r="Q179" s="19">
        <v>10.9</v>
      </c>
      <c r="R179" s="19">
        <v>10.8</v>
      </c>
      <c r="S179" s="19">
        <v>11.5</v>
      </c>
      <c r="T179" s="19">
        <v>11.5</v>
      </c>
      <c r="U179" s="19">
        <v>11.4</v>
      </c>
      <c r="V179" s="19">
        <v>11.9</v>
      </c>
      <c r="W179" s="19">
        <v>10.5</v>
      </c>
      <c r="X179" s="19">
        <v>11.7</v>
      </c>
      <c r="Y179" s="19">
        <v>11.5</v>
      </c>
      <c r="Z179" s="19">
        <v>11.2</v>
      </c>
      <c r="AA179" s="19">
        <v>10.5</v>
      </c>
      <c r="AB179" s="19">
        <v>10.4</v>
      </c>
      <c r="AC179" s="19">
        <v>9.9</v>
      </c>
      <c r="AD179" s="19">
        <v>10.9</v>
      </c>
      <c r="AE179" s="19">
        <v>10.5</v>
      </c>
      <c r="AF179" s="19">
        <v>11.7</v>
      </c>
      <c r="AG179" s="19">
        <v>11.2</v>
      </c>
      <c r="AH179" s="19">
        <v>10.4</v>
      </c>
      <c r="AI179" s="19">
        <v>10.5</v>
      </c>
      <c r="AJ179" s="19">
        <v>11.2</v>
      </c>
      <c r="AK179" s="19">
        <v>11.2</v>
      </c>
      <c r="AL179" s="19">
        <v>11.600000000000001</v>
      </c>
      <c r="AM179" s="19">
        <v>11.2</v>
      </c>
      <c r="AN179" s="19">
        <v>10.3</v>
      </c>
      <c r="AO179" s="19">
        <v>11.4</v>
      </c>
      <c r="AP179" s="19">
        <v>10.5</v>
      </c>
      <c r="AQ179" s="19">
        <v>10.9</v>
      </c>
      <c r="AR179" s="19">
        <v>10.5</v>
      </c>
      <c r="AS179" s="19">
        <v>11</v>
      </c>
      <c r="AT179" s="19">
        <v>10.4</v>
      </c>
      <c r="AU179" s="19">
        <v>10.7</v>
      </c>
      <c r="AV179" s="19">
        <v>11.4</v>
      </c>
      <c r="AW179" s="19">
        <v>10.8</v>
      </c>
      <c r="AX179" s="19">
        <v>11.5</v>
      </c>
      <c r="AY179" s="19">
        <v>10.5</v>
      </c>
      <c r="AZ179" s="19">
        <v>11.7</v>
      </c>
      <c r="BA179" s="19">
        <v>11</v>
      </c>
      <c r="BB179" s="19">
        <v>11</v>
      </c>
      <c r="BC179" s="19">
        <v>10.4</v>
      </c>
      <c r="BD179" s="19">
        <v>10.8</v>
      </c>
      <c r="BE179" s="19">
        <v>11.2</v>
      </c>
      <c r="BF179" s="19">
        <v>10.7</v>
      </c>
      <c r="BG179" s="19">
        <v>11</v>
      </c>
      <c r="BH179" s="19">
        <v>11</v>
      </c>
      <c r="BI179" s="19">
        <v>10.7</v>
      </c>
      <c r="BJ179" s="19">
        <v>10.5</v>
      </c>
      <c r="BK179" s="19">
        <v>11.100000000000001</v>
      </c>
      <c r="BL179" s="19">
        <v>11.100000000000001</v>
      </c>
      <c r="BM179" s="19">
        <v>11.4</v>
      </c>
      <c r="BN179" s="19">
        <v>10.7</v>
      </c>
      <c r="BO179" s="19">
        <v>10.5</v>
      </c>
      <c r="BP179" s="19">
        <v>10.5</v>
      </c>
      <c r="BQ179" s="19">
        <v>10.600000000000001</v>
      </c>
      <c r="BR179" s="19">
        <v>11.600000000000001</v>
      </c>
      <c r="BS179" s="19">
        <v>11.600000000000001</v>
      </c>
      <c r="BT179" s="19">
        <v>11.3</v>
      </c>
      <c r="BU179" s="19">
        <v>11</v>
      </c>
      <c r="BV179" s="19">
        <v>10.9</v>
      </c>
      <c r="BW179" s="19">
        <v>11.100000000000001</v>
      </c>
      <c r="BX179" s="19">
        <v>11.2</v>
      </c>
      <c r="BY179" s="19">
        <v>11</v>
      </c>
      <c r="BZ179" s="19">
        <v>11.7</v>
      </c>
      <c r="CA179" s="19">
        <v>11.7</v>
      </c>
      <c r="CB179" s="19">
        <v>11.5</v>
      </c>
      <c r="CC179" s="19">
        <v>10.9</v>
      </c>
      <c r="CD179" s="19">
        <v>10.200000000000001</v>
      </c>
      <c r="CE179" s="19">
        <v>10.100000000000001</v>
      </c>
      <c r="CF179" s="19">
        <v>10.5</v>
      </c>
      <c r="CG179" s="19">
        <v>10.5</v>
      </c>
      <c r="CH179" s="19">
        <v>10.600000000000001</v>
      </c>
      <c r="CI179" s="19">
        <v>10.600000000000001</v>
      </c>
      <c r="CJ179" s="19">
        <v>9.9</v>
      </c>
      <c r="CK179" s="19">
        <v>10.200000000000001</v>
      </c>
      <c r="CL179" s="19">
        <v>10.3</v>
      </c>
      <c r="CM179" s="19">
        <v>10.4</v>
      </c>
      <c r="CN179" s="19">
        <v>10.100000000000001</v>
      </c>
      <c r="CO179" s="19">
        <v>10.100000000000001</v>
      </c>
      <c r="CP179" s="19">
        <v>10.7</v>
      </c>
      <c r="CQ179" s="19">
        <v>9.9</v>
      </c>
      <c r="CR179" s="19">
        <v>10.3</v>
      </c>
      <c r="CS179" s="19">
        <v>10.600000000000001</v>
      </c>
      <c r="CT179" s="19">
        <v>10.5</v>
      </c>
      <c r="CU179" s="36">
        <v>10.600000000000001</v>
      </c>
      <c r="CV179" s="19">
        <v>10.3</v>
      </c>
      <c r="CW179" s="19">
        <v>10.4</v>
      </c>
      <c r="CX179" s="19">
        <v>10.600000000000001</v>
      </c>
      <c r="CY179" s="19">
        <v>10.200000000000001</v>
      </c>
      <c r="CZ179" s="19">
        <v>9.8000000000000007</v>
      </c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N179" s="28">
        <f t="shared" si="18"/>
        <v>10.82135922330097</v>
      </c>
      <c r="DO179" s="29">
        <f t="shared" si="19"/>
        <v>1.4921266813256602</v>
      </c>
      <c r="DP179" s="28">
        <f t="shared" si="22"/>
        <v>12.31348590462663</v>
      </c>
      <c r="DQ179" s="30">
        <f t="shared" si="23"/>
        <v>9.3292325419753102</v>
      </c>
      <c r="DR179" s="29">
        <f t="shared" si="20"/>
        <v>11.9</v>
      </c>
      <c r="DS179" s="29">
        <f t="shared" si="21"/>
        <v>9.8000000000000007</v>
      </c>
      <c r="DT179" s="31">
        <f t="shared" si="24"/>
        <v>-0.41348590462662926</v>
      </c>
      <c r="DU179" s="32">
        <f t="shared" si="25"/>
        <v>-0.47076745802469055</v>
      </c>
    </row>
    <row r="180" spans="1:125" x14ac:dyDescent="0.2">
      <c r="A180" s="17">
        <v>6.0763888888888902E-2</v>
      </c>
      <c r="B180" s="19">
        <v>10</v>
      </c>
      <c r="C180" s="19">
        <v>10.3</v>
      </c>
      <c r="D180" s="36">
        <v>10</v>
      </c>
      <c r="E180" s="19">
        <v>10.100000000000001</v>
      </c>
      <c r="F180" s="36">
        <v>11</v>
      </c>
      <c r="G180" s="19">
        <v>11.2</v>
      </c>
      <c r="H180" s="19">
        <v>10.4</v>
      </c>
      <c r="I180" s="19">
        <v>10.4</v>
      </c>
      <c r="J180" s="19">
        <v>10.9</v>
      </c>
      <c r="K180" s="19">
        <v>10.5</v>
      </c>
      <c r="L180" s="19">
        <v>10.5</v>
      </c>
      <c r="M180" s="19">
        <v>10.8</v>
      </c>
      <c r="N180" s="19">
        <v>10.8</v>
      </c>
      <c r="O180" s="19">
        <v>10.8</v>
      </c>
      <c r="P180" s="19">
        <v>10.8</v>
      </c>
      <c r="Q180" s="19">
        <v>10.3</v>
      </c>
      <c r="R180" s="19">
        <v>10.9</v>
      </c>
      <c r="S180" s="19">
        <v>11.4</v>
      </c>
      <c r="T180" s="19">
        <v>11.5</v>
      </c>
      <c r="U180" s="19">
        <v>11.5</v>
      </c>
      <c r="V180" s="19">
        <v>11.4</v>
      </c>
      <c r="W180" s="19">
        <v>10.9</v>
      </c>
      <c r="X180" s="19">
        <v>11.4</v>
      </c>
      <c r="Y180" s="19">
        <v>12.2</v>
      </c>
      <c r="Z180" s="19">
        <v>11.8</v>
      </c>
      <c r="AA180" s="19">
        <v>10.9</v>
      </c>
      <c r="AB180" s="19">
        <v>10.5</v>
      </c>
      <c r="AC180" s="19">
        <v>10.200000000000001</v>
      </c>
      <c r="AD180" s="19">
        <v>10.200000000000001</v>
      </c>
      <c r="AE180" s="19">
        <v>11.100000000000001</v>
      </c>
      <c r="AF180" s="19">
        <v>11.600000000000001</v>
      </c>
      <c r="AG180" s="19">
        <v>10.9</v>
      </c>
      <c r="AH180" s="19">
        <v>11.100000000000001</v>
      </c>
      <c r="AI180" s="19">
        <v>10.9</v>
      </c>
      <c r="AJ180" s="19">
        <v>10.600000000000001</v>
      </c>
      <c r="AK180" s="19">
        <v>11.8</v>
      </c>
      <c r="AL180" s="19">
        <v>11.100000000000001</v>
      </c>
      <c r="AM180" s="19">
        <v>10.4</v>
      </c>
      <c r="AN180" s="19">
        <v>10.4</v>
      </c>
      <c r="AO180" s="19">
        <v>11.7</v>
      </c>
      <c r="AP180" s="19">
        <v>11.100000000000001</v>
      </c>
      <c r="AQ180" s="19">
        <v>11.3</v>
      </c>
      <c r="AR180" s="19">
        <v>10.8</v>
      </c>
      <c r="AS180" s="19">
        <v>10.5</v>
      </c>
      <c r="AT180" s="19">
        <v>10.4</v>
      </c>
      <c r="AU180" s="19">
        <v>10.7</v>
      </c>
      <c r="AV180" s="19">
        <v>11.2</v>
      </c>
      <c r="AW180" s="19">
        <v>10.7</v>
      </c>
      <c r="AX180" s="19">
        <v>11</v>
      </c>
      <c r="AY180" s="19">
        <v>11.2</v>
      </c>
      <c r="AZ180" s="19">
        <v>11.3</v>
      </c>
      <c r="BA180" s="19">
        <v>11.2</v>
      </c>
      <c r="BB180" s="19">
        <v>11.5</v>
      </c>
      <c r="BC180" s="19">
        <v>11.2</v>
      </c>
      <c r="BD180" s="19">
        <v>11</v>
      </c>
      <c r="BE180" s="19">
        <v>10.5</v>
      </c>
      <c r="BF180" s="19">
        <v>11.100000000000001</v>
      </c>
      <c r="BG180" s="19">
        <v>10.600000000000001</v>
      </c>
      <c r="BH180" s="19">
        <v>10.5</v>
      </c>
      <c r="BI180" s="19">
        <v>11.100000000000001</v>
      </c>
      <c r="BJ180" s="19">
        <v>11.100000000000001</v>
      </c>
      <c r="BK180" s="19">
        <v>10.8</v>
      </c>
      <c r="BL180" s="19">
        <v>10.5</v>
      </c>
      <c r="BM180" s="19">
        <v>10.7</v>
      </c>
      <c r="BN180" s="19">
        <v>11.2</v>
      </c>
      <c r="BO180" s="19">
        <v>11</v>
      </c>
      <c r="BP180" s="19">
        <v>10.5</v>
      </c>
      <c r="BQ180" s="19">
        <v>11</v>
      </c>
      <c r="BR180" s="19">
        <v>11</v>
      </c>
      <c r="BS180" s="19">
        <v>10.8</v>
      </c>
      <c r="BT180" s="19">
        <v>11.600000000000001</v>
      </c>
      <c r="BU180" s="19">
        <v>11</v>
      </c>
      <c r="BV180" s="19">
        <v>10.7</v>
      </c>
      <c r="BW180" s="19">
        <v>10.5</v>
      </c>
      <c r="BX180" s="19">
        <v>11.9</v>
      </c>
      <c r="BY180" s="19">
        <v>12</v>
      </c>
      <c r="BZ180" s="19">
        <v>11.2</v>
      </c>
      <c r="CA180" s="19">
        <v>12.2</v>
      </c>
      <c r="CB180" s="19">
        <v>12.4</v>
      </c>
      <c r="CC180" s="19">
        <v>10.8</v>
      </c>
      <c r="CD180" s="19">
        <v>9.8000000000000007</v>
      </c>
      <c r="CE180" s="19">
        <v>11</v>
      </c>
      <c r="CF180" s="19">
        <v>10.600000000000001</v>
      </c>
      <c r="CG180" s="19">
        <v>10</v>
      </c>
      <c r="CH180" s="19">
        <v>10.9</v>
      </c>
      <c r="CI180" s="19">
        <v>10.9</v>
      </c>
      <c r="CJ180" s="19">
        <v>10.3</v>
      </c>
      <c r="CK180" s="19">
        <v>10.4</v>
      </c>
      <c r="CL180" s="19">
        <v>10.100000000000001</v>
      </c>
      <c r="CM180" s="19">
        <v>10</v>
      </c>
      <c r="CN180" s="19">
        <v>9.5</v>
      </c>
      <c r="CO180" s="19">
        <v>10.5</v>
      </c>
      <c r="CP180" s="19">
        <v>10.100000000000001</v>
      </c>
      <c r="CQ180" s="19">
        <v>9.8000000000000007</v>
      </c>
      <c r="CR180" s="19">
        <v>10.200000000000001</v>
      </c>
      <c r="CS180" s="19">
        <v>10</v>
      </c>
      <c r="CT180" s="19">
        <v>10</v>
      </c>
      <c r="CU180" s="36">
        <v>10.3</v>
      </c>
      <c r="CV180" s="19">
        <v>9.7000000000000011</v>
      </c>
      <c r="CW180" s="19">
        <v>10.200000000000001</v>
      </c>
      <c r="CX180" s="19">
        <v>10.3</v>
      </c>
      <c r="CY180" s="19">
        <v>10.100000000000001</v>
      </c>
      <c r="CZ180" s="19">
        <v>10.100000000000001</v>
      </c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N180" s="28">
        <f t="shared" si="18"/>
        <v>10.794174757281553</v>
      </c>
      <c r="DO180" s="29">
        <f t="shared" si="19"/>
        <v>1.7400939339342878</v>
      </c>
      <c r="DP180" s="28">
        <f t="shared" si="22"/>
        <v>12.534268691215841</v>
      </c>
      <c r="DQ180" s="30">
        <f t="shared" si="23"/>
        <v>9.0540808233472649</v>
      </c>
      <c r="DR180" s="29">
        <f t="shared" si="20"/>
        <v>12.4</v>
      </c>
      <c r="DS180" s="29">
        <f t="shared" si="21"/>
        <v>9.5</v>
      </c>
      <c r="DT180" s="31">
        <f t="shared" si="24"/>
        <v>-0.13426869121584062</v>
      </c>
      <c r="DU180" s="32">
        <f t="shared" si="25"/>
        <v>-0.44591917665273506</v>
      </c>
    </row>
    <row r="181" spans="1:125" x14ac:dyDescent="0.2">
      <c r="A181" s="17">
        <v>6.1111111111111102E-2</v>
      </c>
      <c r="B181" s="19">
        <v>11</v>
      </c>
      <c r="C181" s="19">
        <v>10.4</v>
      </c>
      <c r="D181" s="36">
        <v>11.100000000000001</v>
      </c>
      <c r="E181" s="19">
        <v>10.9</v>
      </c>
      <c r="F181" s="36">
        <v>11.2</v>
      </c>
      <c r="G181" s="19">
        <v>10.9</v>
      </c>
      <c r="H181" s="19">
        <v>11.100000000000001</v>
      </c>
      <c r="I181" s="19">
        <v>10.8</v>
      </c>
      <c r="J181" s="19">
        <v>10.600000000000001</v>
      </c>
      <c r="K181" s="19">
        <v>10.8</v>
      </c>
      <c r="L181" s="19">
        <v>10.600000000000001</v>
      </c>
      <c r="M181" s="19">
        <v>10.600000000000001</v>
      </c>
      <c r="N181" s="19">
        <v>10.7</v>
      </c>
      <c r="O181" s="19">
        <v>11.3</v>
      </c>
      <c r="P181" s="19">
        <v>10.7</v>
      </c>
      <c r="Q181" s="19">
        <v>10.8</v>
      </c>
      <c r="R181" s="19">
        <v>10.3</v>
      </c>
      <c r="S181" s="19">
        <v>10.9</v>
      </c>
      <c r="T181" s="19">
        <v>11.5</v>
      </c>
      <c r="U181" s="19">
        <v>12</v>
      </c>
      <c r="V181" s="19">
        <v>11.9</v>
      </c>
      <c r="W181" s="19">
        <v>11</v>
      </c>
      <c r="X181" s="19">
        <v>11.600000000000001</v>
      </c>
      <c r="Y181" s="19">
        <v>11.7</v>
      </c>
      <c r="Z181" s="19">
        <v>11.8</v>
      </c>
      <c r="AA181" s="19">
        <v>11.100000000000001</v>
      </c>
      <c r="AB181" s="19">
        <v>10.600000000000001</v>
      </c>
      <c r="AC181" s="19">
        <v>9.8000000000000007</v>
      </c>
      <c r="AD181" s="19">
        <v>11</v>
      </c>
      <c r="AE181" s="19">
        <v>10.7</v>
      </c>
      <c r="AF181" s="19">
        <v>11.4</v>
      </c>
      <c r="AG181" s="19">
        <v>11.2</v>
      </c>
      <c r="AH181" s="19">
        <v>10.8</v>
      </c>
      <c r="AI181" s="19">
        <v>10.7</v>
      </c>
      <c r="AJ181" s="19">
        <v>11.100000000000001</v>
      </c>
      <c r="AK181" s="19">
        <v>11.7</v>
      </c>
      <c r="AL181" s="19">
        <v>11.8</v>
      </c>
      <c r="AM181" s="19">
        <v>11.3</v>
      </c>
      <c r="AN181" s="19">
        <v>10.9</v>
      </c>
      <c r="AO181" s="19">
        <v>11.5</v>
      </c>
      <c r="AP181" s="19">
        <v>10.5</v>
      </c>
      <c r="AQ181" s="19">
        <v>11.2</v>
      </c>
      <c r="AR181" s="19">
        <v>10.7</v>
      </c>
      <c r="AS181" s="19">
        <v>10.4</v>
      </c>
      <c r="AT181" s="19">
        <v>10.4</v>
      </c>
      <c r="AU181" s="19">
        <v>11.2</v>
      </c>
      <c r="AV181" s="19">
        <v>11.4</v>
      </c>
      <c r="AW181" s="19">
        <v>10.600000000000001</v>
      </c>
      <c r="AX181" s="19">
        <v>11.2</v>
      </c>
      <c r="AY181" s="19">
        <v>10.600000000000001</v>
      </c>
      <c r="AZ181" s="19">
        <v>11.7</v>
      </c>
      <c r="BA181" s="19">
        <v>11</v>
      </c>
      <c r="BB181" s="19">
        <v>11.5</v>
      </c>
      <c r="BC181" s="19">
        <v>10.4</v>
      </c>
      <c r="BD181" s="19">
        <v>11</v>
      </c>
      <c r="BE181" s="19">
        <v>11.2</v>
      </c>
      <c r="BF181" s="19">
        <v>10.4</v>
      </c>
      <c r="BG181" s="19">
        <v>11</v>
      </c>
      <c r="BH181" s="19">
        <v>11</v>
      </c>
      <c r="BI181" s="19">
        <v>10.5</v>
      </c>
      <c r="BJ181" s="19">
        <v>10.5</v>
      </c>
      <c r="BK181" s="19">
        <v>11</v>
      </c>
      <c r="BL181" s="19">
        <v>11.2</v>
      </c>
      <c r="BM181" s="19">
        <v>11.5</v>
      </c>
      <c r="BN181" s="19">
        <v>10.4</v>
      </c>
      <c r="BO181" s="19">
        <v>11</v>
      </c>
      <c r="BP181" s="19">
        <v>10.3</v>
      </c>
      <c r="BQ181" s="19">
        <v>11.100000000000001</v>
      </c>
      <c r="BR181" s="19">
        <v>10.9</v>
      </c>
      <c r="BS181" s="19">
        <v>11.5</v>
      </c>
      <c r="BT181" s="19">
        <v>11.8</v>
      </c>
      <c r="BU181" s="19">
        <v>11.3</v>
      </c>
      <c r="BV181" s="19">
        <v>11</v>
      </c>
      <c r="BW181" s="19">
        <v>11.100000000000001</v>
      </c>
      <c r="BX181" s="19">
        <v>11.2</v>
      </c>
      <c r="BY181" s="19">
        <v>11.3</v>
      </c>
      <c r="BZ181" s="19">
        <v>11.5</v>
      </c>
      <c r="CA181" s="19">
        <v>11.9</v>
      </c>
      <c r="CB181" s="19">
        <v>11.5</v>
      </c>
      <c r="CC181" s="19">
        <v>10</v>
      </c>
      <c r="CD181" s="19">
        <v>10.4</v>
      </c>
      <c r="CE181" s="19">
        <v>10.7</v>
      </c>
      <c r="CF181" s="19">
        <v>10.600000000000001</v>
      </c>
      <c r="CG181" s="19">
        <v>10.9</v>
      </c>
      <c r="CH181" s="19">
        <v>10.3</v>
      </c>
      <c r="CI181" s="19">
        <v>10.3</v>
      </c>
      <c r="CJ181" s="19">
        <v>10.4</v>
      </c>
      <c r="CK181" s="19">
        <v>10.200000000000001</v>
      </c>
      <c r="CL181" s="19">
        <v>10.3</v>
      </c>
      <c r="CM181" s="19">
        <v>10.3</v>
      </c>
      <c r="CN181" s="19">
        <v>10</v>
      </c>
      <c r="CO181" s="19">
        <v>10.3</v>
      </c>
      <c r="CP181" s="19">
        <v>10.600000000000001</v>
      </c>
      <c r="CQ181" s="19">
        <v>10.200000000000001</v>
      </c>
      <c r="CR181" s="19">
        <v>10.4</v>
      </c>
      <c r="CS181" s="19">
        <v>10.4</v>
      </c>
      <c r="CT181" s="19">
        <v>10.5</v>
      </c>
      <c r="CU181" s="36">
        <v>10.5</v>
      </c>
      <c r="CV181" s="19">
        <v>10.200000000000001</v>
      </c>
      <c r="CW181" s="19">
        <v>10.4</v>
      </c>
      <c r="CX181" s="19">
        <v>10.200000000000001</v>
      </c>
      <c r="CY181" s="19">
        <v>10.3</v>
      </c>
      <c r="CZ181" s="19">
        <v>10.200000000000001</v>
      </c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N181" s="28">
        <f t="shared" si="18"/>
        <v>10.876699029126215</v>
      </c>
      <c r="DO181" s="29">
        <f t="shared" si="19"/>
        <v>1.497765325701522</v>
      </c>
      <c r="DP181" s="28">
        <f t="shared" si="22"/>
        <v>12.374464354827737</v>
      </c>
      <c r="DQ181" s="30">
        <f t="shared" si="23"/>
        <v>9.3789337034246927</v>
      </c>
      <c r="DR181" s="29">
        <f t="shared" si="20"/>
        <v>12</v>
      </c>
      <c r="DS181" s="29">
        <f t="shared" si="21"/>
        <v>9.8000000000000007</v>
      </c>
      <c r="DT181" s="31">
        <f t="shared" si="24"/>
        <v>-0.37446435482773666</v>
      </c>
      <c r="DU181" s="32">
        <f t="shared" si="25"/>
        <v>-0.42106629657530803</v>
      </c>
    </row>
    <row r="182" spans="1:125" x14ac:dyDescent="0.2">
      <c r="A182" s="17">
        <v>6.1458333333333302E-2</v>
      </c>
      <c r="B182" s="19">
        <v>10.5</v>
      </c>
      <c r="C182" s="19">
        <v>10.200000000000001</v>
      </c>
      <c r="D182" s="36">
        <v>10.3</v>
      </c>
      <c r="E182" s="19">
        <v>10.4</v>
      </c>
      <c r="F182" s="36">
        <v>10.600000000000001</v>
      </c>
      <c r="G182" s="19">
        <v>10.4</v>
      </c>
      <c r="H182" s="19">
        <v>10.3</v>
      </c>
      <c r="I182" s="19">
        <v>10.3</v>
      </c>
      <c r="J182" s="19">
        <v>11</v>
      </c>
      <c r="K182" s="19">
        <v>10.4</v>
      </c>
      <c r="L182" s="19">
        <v>10.3</v>
      </c>
      <c r="M182" s="19">
        <v>10.600000000000001</v>
      </c>
      <c r="N182" s="19">
        <v>11.100000000000001</v>
      </c>
      <c r="O182" s="19">
        <v>11.3</v>
      </c>
      <c r="P182" s="19">
        <v>10.9</v>
      </c>
      <c r="Q182" s="19">
        <v>10.7</v>
      </c>
      <c r="R182" s="19">
        <v>11.100000000000001</v>
      </c>
      <c r="S182" s="19">
        <v>10.8</v>
      </c>
      <c r="T182" s="19">
        <v>11</v>
      </c>
      <c r="U182" s="19">
        <v>11.2</v>
      </c>
      <c r="V182" s="19">
        <v>11.7</v>
      </c>
      <c r="W182" s="19">
        <v>10.9</v>
      </c>
      <c r="X182" s="19">
        <v>12</v>
      </c>
      <c r="Y182" s="19">
        <v>11.5</v>
      </c>
      <c r="Z182" s="19">
        <v>11.5</v>
      </c>
      <c r="AA182" s="19">
        <v>10.9</v>
      </c>
      <c r="AB182" s="19">
        <v>11.100000000000001</v>
      </c>
      <c r="AC182" s="19">
        <v>9.8000000000000007</v>
      </c>
      <c r="AD182" s="19">
        <v>10.200000000000001</v>
      </c>
      <c r="AE182" s="19">
        <v>11.3</v>
      </c>
      <c r="AF182" s="19">
        <v>11.4</v>
      </c>
      <c r="AG182" s="19">
        <v>11</v>
      </c>
      <c r="AH182" s="19">
        <v>11.2</v>
      </c>
      <c r="AI182" s="19">
        <v>10.9</v>
      </c>
      <c r="AJ182" s="19">
        <v>11</v>
      </c>
      <c r="AK182" s="19">
        <v>11.4</v>
      </c>
      <c r="AL182" s="19">
        <v>11.600000000000001</v>
      </c>
      <c r="AM182" s="19">
        <v>10.5</v>
      </c>
      <c r="AN182" s="19">
        <v>10.5</v>
      </c>
      <c r="AO182" s="19">
        <v>11.600000000000001</v>
      </c>
      <c r="AP182" s="19">
        <v>11.2</v>
      </c>
      <c r="AQ182" s="19">
        <v>11.100000000000001</v>
      </c>
      <c r="AR182" s="19">
        <v>11</v>
      </c>
      <c r="AS182" s="19">
        <v>11.3</v>
      </c>
      <c r="AT182" s="19">
        <v>11.100000000000001</v>
      </c>
      <c r="AU182" s="19">
        <v>11</v>
      </c>
      <c r="AV182" s="19">
        <v>11.100000000000001</v>
      </c>
      <c r="AW182" s="19">
        <v>11.100000000000001</v>
      </c>
      <c r="AX182" s="19">
        <v>11</v>
      </c>
      <c r="AY182" s="19">
        <v>11.2</v>
      </c>
      <c r="AZ182" s="19">
        <v>10.9</v>
      </c>
      <c r="BA182" s="19">
        <v>11.7</v>
      </c>
      <c r="BB182" s="19">
        <v>10.9</v>
      </c>
      <c r="BC182" s="19">
        <v>10.600000000000001</v>
      </c>
      <c r="BD182" s="19">
        <v>11.3</v>
      </c>
      <c r="BE182" s="19">
        <v>10.3</v>
      </c>
      <c r="BF182" s="19">
        <v>11.2</v>
      </c>
      <c r="BG182" s="19">
        <v>10.600000000000001</v>
      </c>
      <c r="BH182" s="19">
        <v>10.600000000000001</v>
      </c>
      <c r="BI182" s="19">
        <v>10.8</v>
      </c>
      <c r="BJ182" s="19">
        <v>11.100000000000001</v>
      </c>
      <c r="BK182" s="19">
        <v>10.5</v>
      </c>
      <c r="BL182" s="19">
        <v>11</v>
      </c>
      <c r="BM182" s="19">
        <v>11.3</v>
      </c>
      <c r="BN182" s="19">
        <v>11.2</v>
      </c>
      <c r="BO182" s="19">
        <v>10.5</v>
      </c>
      <c r="BP182" s="19">
        <v>10.4</v>
      </c>
      <c r="BQ182" s="19">
        <v>11</v>
      </c>
      <c r="BR182" s="19">
        <v>11.600000000000001</v>
      </c>
      <c r="BS182" s="19">
        <v>10.7</v>
      </c>
      <c r="BT182" s="19">
        <v>11.100000000000001</v>
      </c>
      <c r="BU182" s="19">
        <v>11</v>
      </c>
      <c r="BV182" s="19">
        <v>10.5</v>
      </c>
      <c r="BW182" s="19">
        <v>10.5</v>
      </c>
      <c r="BX182" s="19">
        <v>11.4</v>
      </c>
      <c r="BY182" s="19">
        <v>11.9</v>
      </c>
      <c r="BZ182" s="19">
        <v>11.8</v>
      </c>
      <c r="CA182" s="19">
        <v>11.8</v>
      </c>
      <c r="CB182" s="19">
        <v>11.9</v>
      </c>
      <c r="CC182" s="19">
        <v>10.600000000000001</v>
      </c>
      <c r="CD182" s="19">
        <v>10.100000000000001</v>
      </c>
      <c r="CE182" s="19">
        <v>10.8</v>
      </c>
      <c r="CF182" s="19">
        <v>10.600000000000001</v>
      </c>
      <c r="CG182" s="19">
        <v>10.7</v>
      </c>
      <c r="CH182" s="19">
        <v>10.8</v>
      </c>
      <c r="CI182" s="19">
        <v>10.8</v>
      </c>
      <c r="CJ182" s="19">
        <v>10.100000000000001</v>
      </c>
      <c r="CK182" s="19">
        <v>10.5</v>
      </c>
      <c r="CL182" s="19">
        <v>9.4</v>
      </c>
      <c r="CM182" s="19">
        <v>10.200000000000001</v>
      </c>
      <c r="CN182" s="19">
        <v>10.3</v>
      </c>
      <c r="CO182" s="19">
        <v>9.9</v>
      </c>
      <c r="CP182" s="19">
        <v>10.4</v>
      </c>
      <c r="CQ182" s="19">
        <v>10.200000000000001</v>
      </c>
      <c r="CR182" s="19">
        <v>9.8000000000000007</v>
      </c>
      <c r="CS182" s="19">
        <v>10.200000000000001</v>
      </c>
      <c r="CT182" s="19">
        <v>10</v>
      </c>
      <c r="CU182" s="36">
        <v>10.100000000000001</v>
      </c>
      <c r="CV182" s="19">
        <v>10.4</v>
      </c>
      <c r="CW182" s="19">
        <v>10.200000000000001</v>
      </c>
      <c r="CX182" s="19">
        <v>10.3</v>
      </c>
      <c r="CY182" s="19">
        <v>10.100000000000001</v>
      </c>
      <c r="CZ182" s="19">
        <v>10</v>
      </c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N182" s="28">
        <f t="shared" si="18"/>
        <v>10.806796116504854</v>
      </c>
      <c r="DO182" s="29">
        <f t="shared" si="19"/>
        <v>1.5953584158918805</v>
      </c>
      <c r="DP182" s="28">
        <f t="shared" si="22"/>
        <v>12.402154532396734</v>
      </c>
      <c r="DQ182" s="30">
        <f t="shared" si="23"/>
        <v>9.211437700612974</v>
      </c>
      <c r="DR182" s="29">
        <f t="shared" si="20"/>
        <v>12</v>
      </c>
      <c r="DS182" s="29">
        <f t="shared" si="21"/>
        <v>9.4</v>
      </c>
      <c r="DT182" s="31">
        <f t="shared" si="24"/>
        <v>-0.40215453239673415</v>
      </c>
      <c r="DU182" s="32">
        <f t="shared" si="25"/>
        <v>-0.1885622993870264</v>
      </c>
    </row>
    <row r="183" spans="1:125" x14ac:dyDescent="0.2">
      <c r="A183" s="17">
        <v>6.18055555555556E-2</v>
      </c>
      <c r="B183" s="19">
        <v>10.8</v>
      </c>
      <c r="C183" s="19">
        <v>10.200000000000001</v>
      </c>
      <c r="D183" s="36">
        <v>10.200000000000001</v>
      </c>
      <c r="E183" s="19">
        <v>11</v>
      </c>
      <c r="F183" s="36">
        <v>10.5</v>
      </c>
      <c r="G183" s="19">
        <v>11.100000000000001</v>
      </c>
      <c r="H183" s="19">
        <v>11</v>
      </c>
      <c r="I183" s="19">
        <v>10.3</v>
      </c>
      <c r="J183" s="19">
        <v>10.600000000000001</v>
      </c>
      <c r="K183" s="19">
        <v>11.100000000000001</v>
      </c>
      <c r="L183" s="19">
        <v>10.3</v>
      </c>
      <c r="M183" s="19">
        <v>10.9</v>
      </c>
      <c r="N183" s="19">
        <v>11.5</v>
      </c>
      <c r="O183" s="19">
        <v>11</v>
      </c>
      <c r="P183" s="19">
        <v>10.9</v>
      </c>
      <c r="Q183" s="19">
        <v>11.100000000000001</v>
      </c>
      <c r="R183" s="19">
        <v>10.3</v>
      </c>
      <c r="S183" s="19">
        <v>10.9</v>
      </c>
      <c r="T183" s="19">
        <v>11</v>
      </c>
      <c r="U183" s="19">
        <v>11.3</v>
      </c>
      <c r="V183" s="19">
        <v>11.3</v>
      </c>
      <c r="W183" s="19">
        <v>11</v>
      </c>
      <c r="X183" s="19">
        <v>11.3</v>
      </c>
      <c r="Y183" s="19">
        <v>11.5</v>
      </c>
      <c r="Z183" s="19">
        <v>11.600000000000001</v>
      </c>
      <c r="AA183" s="19">
        <v>10.200000000000001</v>
      </c>
      <c r="AB183" s="19">
        <v>10.5</v>
      </c>
      <c r="AC183" s="19">
        <v>11.3</v>
      </c>
      <c r="AD183" s="19">
        <v>10.600000000000001</v>
      </c>
      <c r="AE183" s="19">
        <v>10.9</v>
      </c>
      <c r="AF183" s="19">
        <v>11.100000000000001</v>
      </c>
      <c r="AG183" s="19">
        <v>11.4</v>
      </c>
      <c r="AH183" s="19">
        <v>10.8</v>
      </c>
      <c r="AI183" s="19">
        <v>10.9</v>
      </c>
      <c r="AJ183" s="19">
        <v>11</v>
      </c>
      <c r="AK183" s="19">
        <v>11.7</v>
      </c>
      <c r="AL183" s="19">
        <v>11.9</v>
      </c>
      <c r="AM183" s="19">
        <v>11.3</v>
      </c>
      <c r="AN183" s="19">
        <v>11.100000000000001</v>
      </c>
      <c r="AO183" s="19">
        <v>10.9</v>
      </c>
      <c r="AP183" s="19">
        <v>10.4</v>
      </c>
      <c r="AQ183" s="19">
        <v>11.100000000000001</v>
      </c>
      <c r="AR183" s="19">
        <v>10.600000000000001</v>
      </c>
      <c r="AS183" s="19">
        <v>10.600000000000001</v>
      </c>
      <c r="AT183" s="19">
        <v>10.5</v>
      </c>
      <c r="AU183" s="19">
        <v>11.2</v>
      </c>
      <c r="AV183" s="19">
        <v>11.3</v>
      </c>
      <c r="AW183" s="19">
        <v>11.3</v>
      </c>
      <c r="AX183" s="19">
        <v>11.5</v>
      </c>
      <c r="AY183" s="19">
        <v>10.4</v>
      </c>
      <c r="AZ183" s="19">
        <v>11.600000000000001</v>
      </c>
      <c r="BA183" s="19">
        <v>11.600000000000001</v>
      </c>
      <c r="BB183" s="19">
        <v>11.600000000000001</v>
      </c>
      <c r="BC183" s="19">
        <v>11.3</v>
      </c>
      <c r="BD183" s="19">
        <v>11.100000000000001</v>
      </c>
      <c r="BE183" s="19">
        <v>11.3</v>
      </c>
      <c r="BF183" s="19">
        <v>10.5</v>
      </c>
      <c r="BG183" s="19">
        <v>11.100000000000001</v>
      </c>
      <c r="BH183" s="19">
        <v>11.2</v>
      </c>
      <c r="BI183" s="19">
        <v>10.9</v>
      </c>
      <c r="BJ183" s="19">
        <v>10.8</v>
      </c>
      <c r="BK183" s="19">
        <v>11.100000000000001</v>
      </c>
      <c r="BL183" s="19">
        <v>11.2</v>
      </c>
      <c r="BM183" s="19">
        <v>10.8</v>
      </c>
      <c r="BN183" s="19">
        <v>10.5</v>
      </c>
      <c r="BO183" s="19">
        <v>11.100000000000001</v>
      </c>
      <c r="BP183" s="19">
        <v>10.7</v>
      </c>
      <c r="BQ183" s="19">
        <v>10.600000000000001</v>
      </c>
      <c r="BR183" s="19">
        <v>11.100000000000001</v>
      </c>
      <c r="BS183" s="19">
        <v>11.600000000000001</v>
      </c>
      <c r="BT183" s="19">
        <v>11.5</v>
      </c>
      <c r="BU183" s="19">
        <v>11.5</v>
      </c>
      <c r="BV183" s="19">
        <v>11</v>
      </c>
      <c r="BW183" s="19">
        <v>10.4</v>
      </c>
      <c r="BX183" s="19">
        <v>11.3</v>
      </c>
      <c r="BY183" s="19">
        <v>11.2</v>
      </c>
      <c r="BZ183" s="19">
        <v>11</v>
      </c>
      <c r="CA183" s="19">
        <v>12.5</v>
      </c>
      <c r="CB183" s="19">
        <v>11.5</v>
      </c>
      <c r="CC183" s="19">
        <v>10.8</v>
      </c>
      <c r="CD183" s="19">
        <v>10.200000000000001</v>
      </c>
      <c r="CE183" s="19">
        <v>10.8</v>
      </c>
      <c r="CF183" s="19">
        <v>10.5</v>
      </c>
      <c r="CG183" s="19">
        <v>10.200000000000001</v>
      </c>
      <c r="CH183" s="19">
        <v>10.600000000000001</v>
      </c>
      <c r="CI183" s="19">
        <v>10.600000000000001</v>
      </c>
      <c r="CJ183" s="19">
        <v>10.4</v>
      </c>
      <c r="CK183" s="19">
        <v>10</v>
      </c>
      <c r="CL183" s="19">
        <v>10.100000000000001</v>
      </c>
      <c r="CM183" s="19">
        <v>10.5</v>
      </c>
      <c r="CN183" s="19">
        <v>9.7000000000000011</v>
      </c>
      <c r="CO183" s="19">
        <v>10.3</v>
      </c>
      <c r="CP183" s="19">
        <v>10.600000000000001</v>
      </c>
      <c r="CQ183" s="19">
        <v>10.200000000000001</v>
      </c>
      <c r="CR183" s="19">
        <v>10.200000000000001</v>
      </c>
      <c r="CS183" s="19">
        <v>10.7</v>
      </c>
      <c r="CT183" s="19">
        <v>10.5</v>
      </c>
      <c r="CU183" s="36">
        <v>10.600000000000001</v>
      </c>
      <c r="CV183" s="19">
        <v>10.100000000000001</v>
      </c>
      <c r="CW183" s="19">
        <v>10.4</v>
      </c>
      <c r="CX183" s="19">
        <v>10.600000000000001</v>
      </c>
      <c r="CY183" s="19">
        <v>10.4</v>
      </c>
      <c r="CZ183" s="19">
        <v>10.100000000000001</v>
      </c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N183" s="28">
        <f t="shared" si="18"/>
        <v>10.872815533980583</v>
      </c>
      <c r="DO183" s="29">
        <f t="shared" si="19"/>
        <v>1.4650000048728857</v>
      </c>
      <c r="DP183" s="28">
        <f t="shared" si="22"/>
        <v>12.337815538853469</v>
      </c>
      <c r="DQ183" s="30">
        <f t="shared" si="23"/>
        <v>9.4078155291076975</v>
      </c>
      <c r="DR183" s="29">
        <f t="shared" si="20"/>
        <v>12.5</v>
      </c>
      <c r="DS183" s="29">
        <f t="shared" si="21"/>
        <v>9.7000000000000011</v>
      </c>
      <c r="DT183" s="31">
        <f t="shared" si="24"/>
        <v>0.16218446114653062</v>
      </c>
      <c r="DU183" s="32">
        <f t="shared" si="25"/>
        <v>-0.29218447089230359</v>
      </c>
    </row>
    <row r="184" spans="1:125" x14ac:dyDescent="0.2">
      <c r="A184" s="17">
        <v>6.21527777777778E-2</v>
      </c>
      <c r="B184" s="19">
        <v>10</v>
      </c>
      <c r="C184" s="19">
        <v>11.2</v>
      </c>
      <c r="D184" s="36">
        <v>11.2</v>
      </c>
      <c r="E184" s="19">
        <v>10.4</v>
      </c>
      <c r="F184" s="36">
        <v>10.9</v>
      </c>
      <c r="G184" s="19">
        <v>10.200000000000001</v>
      </c>
      <c r="H184" s="19">
        <v>10.9</v>
      </c>
      <c r="I184" s="19">
        <v>10.9</v>
      </c>
      <c r="J184" s="19">
        <v>11.100000000000001</v>
      </c>
      <c r="K184" s="19">
        <v>10.8</v>
      </c>
      <c r="L184" s="19">
        <v>10.9</v>
      </c>
      <c r="M184" s="19">
        <v>10.5</v>
      </c>
      <c r="N184" s="19">
        <v>11.100000000000001</v>
      </c>
      <c r="O184" s="19">
        <v>11.4</v>
      </c>
      <c r="P184" s="19">
        <v>10.5</v>
      </c>
      <c r="Q184" s="19">
        <v>10.8</v>
      </c>
      <c r="R184" s="19">
        <v>11.100000000000001</v>
      </c>
      <c r="S184" s="19">
        <v>11.4</v>
      </c>
      <c r="T184" s="19">
        <v>11.4</v>
      </c>
      <c r="U184" s="19">
        <v>11.100000000000001</v>
      </c>
      <c r="V184" s="19">
        <v>11.8</v>
      </c>
      <c r="W184" s="19">
        <v>10.9</v>
      </c>
      <c r="X184" s="19">
        <v>11.2</v>
      </c>
      <c r="Y184" s="19">
        <v>11.5</v>
      </c>
      <c r="Z184" s="19">
        <v>11.2</v>
      </c>
      <c r="AA184" s="19">
        <v>10.8</v>
      </c>
      <c r="AB184" s="19">
        <v>11</v>
      </c>
      <c r="AC184" s="19">
        <v>9.8000000000000007</v>
      </c>
      <c r="AD184" s="19">
        <v>11</v>
      </c>
      <c r="AE184" s="19">
        <v>11.100000000000001</v>
      </c>
      <c r="AF184" s="19">
        <v>11.8</v>
      </c>
      <c r="AG184" s="19">
        <v>11.4</v>
      </c>
      <c r="AH184" s="19">
        <v>11.100000000000001</v>
      </c>
      <c r="AI184" s="19">
        <v>10.5</v>
      </c>
      <c r="AJ184" s="19">
        <v>10.600000000000001</v>
      </c>
      <c r="AK184" s="19">
        <v>11.2</v>
      </c>
      <c r="AL184" s="19">
        <v>11</v>
      </c>
      <c r="AM184" s="19">
        <v>10.7</v>
      </c>
      <c r="AN184" s="19">
        <v>10.4</v>
      </c>
      <c r="AO184" s="19">
        <v>11.8</v>
      </c>
      <c r="AP184" s="19">
        <v>11.100000000000001</v>
      </c>
      <c r="AQ184" s="19">
        <v>10.600000000000001</v>
      </c>
      <c r="AR184" s="19">
        <v>11</v>
      </c>
      <c r="AS184" s="19">
        <v>10.5</v>
      </c>
      <c r="AT184" s="19">
        <v>10.7</v>
      </c>
      <c r="AU184" s="19">
        <v>11</v>
      </c>
      <c r="AV184" s="19">
        <v>11.2</v>
      </c>
      <c r="AW184" s="19">
        <v>11.100000000000001</v>
      </c>
      <c r="AX184" s="19">
        <v>11.4</v>
      </c>
      <c r="AY184" s="19">
        <v>11.100000000000001</v>
      </c>
      <c r="AZ184" s="19">
        <v>11.100000000000001</v>
      </c>
      <c r="BA184" s="19">
        <v>11.600000000000001</v>
      </c>
      <c r="BB184" s="19">
        <v>10.8</v>
      </c>
      <c r="BC184" s="19">
        <v>10.5</v>
      </c>
      <c r="BD184" s="19">
        <v>11.3</v>
      </c>
      <c r="BE184" s="19">
        <v>11</v>
      </c>
      <c r="BF184" s="19">
        <v>11.3</v>
      </c>
      <c r="BG184" s="19">
        <v>11</v>
      </c>
      <c r="BH184" s="19">
        <v>10.7</v>
      </c>
      <c r="BI184" s="19">
        <v>11.100000000000001</v>
      </c>
      <c r="BJ184" s="19">
        <v>11.2</v>
      </c>
      <c r="BK184" s="19">
        <v>10.5</v>
      </c>
      <c r="BL184" s="19">
        <v>10.9</v>
      </c>
      <c r="BM184" s="19">
        <v>10.9</v>
      </c>
      <c r="BN184" s="19">
        <v>11.4</v>
      </c>
      <c r="BO184" s="19">
        <v>10.4</v>
      </c>
      <c r="BP184" s="19">
        <v>11.100000000000001</v>
      </c>
      <c r="BQ184" s="19">
        <v>11</v>
      </c>
      <c r="BR184" s="19">
        <v>11.5</v>
      </c>
      <c r="BS184" s="19">
        <v>10.7</v>
      </c>
      <c r="BT184" s="19">
        <v>11.600000000000001</v>
      </c>
      <c r="BU184" s="19">
        <v>11.600000000000001</v>
      </c>
      <c r="BV184" s="19">
        <v>10.9</v>
      </c>
      <c r="BW184" s="19">
        <v>11.100000000000001</v>
      </c>
      <c r="BX184" s="19">
        <v>11.100000000000001</v>
      </c>
      <c r="BY184" s="19">
        <v>11.3</v>
      </c>
      <c r="BZ184" s="19">
        <v>11.3</v>
      </c>
      <c r="CA184" s="19">
        <v>11.600000000000001</v>
      </c>
      <c r="CB184" s="19">
        <v>11.7</v>
      </c>
      <c r="CC184" s="19">
        <v>10.7</v>
      </c>
      <c r="CD184" s="19">
        <v>9.6000000000000014</v>
      </c>
      <c r="CE184" s="19">
        <v>10.3</v>
      </c>
      <c r="CF184" s="19">
        <v>10.4</v>
      </c>
      <c r="CG184" s="19">
        <v>10.7</v>
      </c>
      <c r="CH184" s="19">
        <v>10.8</v>
      </c>
      <c r="CI184" s="19">
        <v>10.8</v>
      </c>
      <c r="CJ184" s="19">
        <v>10.3</v>
      </c>
      <c r="CK184" s="19">
        <v>10.4</v>
      </c>
      <c r="CL184" s="19">
        <v>9.6000000000000014</v>
      </c>
      <c r="CM184" s="19">
        <v>10.200000000000001</v>
      </c>
      <c r="CN184" s="19">
        <v>10.3</v>
      </c>
      <c r="CO184" s="19">
        <v>10.100000000000001</v>
      </c>
      <c r="CP184" s="19">
        <v>10.100000000000001</v>
      </c>
      <c r="CQ184" s="19">
        <v>10.100000000000001</v>
      </c>
      <c r="CR184" s="19">
        <v>10.4</v>
      </c>
      <c r="CS184" s="19">
        <v>10.4</v>
      </c>
      <c r="CT184" s="19">
        <v>9.9</v>
      </c>
      <c r="CU184" s="36">
        <v>10.100000000000001</v>
      </c>
      <c r="CV184" s="19">
        <v>10.3</v>
      </c>
      <c r="CW184" s="19">
        <v>9.9</v>
      </c>
      <c r="CX184" s="19">
        <v>10.3</v>
      </c>
      <c r="CY184" s="19">
        <v>10.100000000000001</v>
      </c>
      <c r="CZ184" s="19">
        <v>10.100000000000001</v>
      </c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N184" s="28">
        <f t="shared" si="18"/>
        <v>10.838834951456311</v>
      </c>
      <c r="DO184" s="29">
        <f t="shared" si="19"/>
        <v>1.5141876154493288</v>
      </c>
      <c r="DP184" s="28">
        <f t="shared" si="22"/>
        <v>12.35302256690564</v>
      </c>
      <c r="DQ184" s="30">
        <f t="shared" si="23"/>
        <v>9.3246473360069828</v>
      </c>
      <c r="DR184" s="29">
        <f t="shared" si="20"/>
        <v>11.8</v>
      </c>
      <c r="DS184" s="29">
        <f t="shared" si="21"/>
        <v>9.6000000000000014</v>
      </c>
      <c r="DT184" s="31">
        <f t="shared" si="24"/>
        <v>-0.55302256690563922</v>
      </c>
      <c r="DU184" s="32">
        <f t="shared" si="25"/>
        <v>-0.27535266399301861</v>
      </c>
    </row>
    <row r="185" spans="1:125" x14ac:dyDescent="0.2">
      <c r="A185" s="17">
        <v>6.25E-2</v>
      </c>
      <c r="B185" s="19">
        <v>11.100000000000001</v>
      </c>
      <c r="C185" s="19">
        <v>10.8</v>
      </c>
      <c r="D185" s="36">
        <v>10.8</v>
      </c>
      <c r="E185" s="19">
        <v>11</v>
      </c>
      <c r="F185" s="36">
        <v>11.3</v>
      </c>
      <c r="G185" s="19">
        <v>10.8</v>
      </c>
      <c r="H185" s="19">
        <v>10.5</v>
      </c>
      <c r="I185" s="19">
        <v>10.8</v>
      </c>
      <c r="J185" s="19">
        <v>10.9</v>
      </c>
      <c r="K185" s="19">
        <v>10.9</v>
      </c>
      <c r="L185" s="19">
        <v>10.9</v>
      </c>
      <c r="M185" s="19">
        <v>11</v>
      </c>
      <c r="N185" s="19">
        <v>11.3</v>
      </c>
      <c r="O185" s="19">
        <v>11</v>
      </c>
      <c r="P185" s="19">
        <v>10.9</v>
      </c>
      <c r="Q185" s="19">
        <v>10.4</v>
      </c>
      <c r="R185" s="19">
        <v>10.9</v>
      </c>
      <c r="S185" s="19">
        <v>11.4</v>
      </c>
      <c r="T185" s="19">
        <v>11</v>
      </c>
      <c r="U185" s="19">
        <v>11.3</v>
      </c>
      <c r="V185" s="19">
        <v>11.100000000000001</v>
      </c>
      <c r="W185" s="19">
        <v>10.600000000000001</v>
      </c>
      <c r="X185" s="19">
        <v>11.8</v>
      </c>
      <c r="Y185" s="19">
        <v>12.2</v>
      </c>
      <c r="Z185" s="19">
        <v>11.7</v>
      </c>
      <c r="AA185" s="19">
        <v>10.4</v>
      </c>
      <c r="AB185" s="19">
        <v>10.9</v>
      </c>
      <c r="AC185" s="19">
        <v>10.8</v>
      </c>
      <c r="AD185" s="19">
        <v>10.3</v>
      </c>
      <c r="AE185" s="19">
        <v>11.100000000000001</v>
      </c>
      <c r="AF185" s="19">
        <v>11.4</v>
      </c>
      <c r="AG185" s="19">
        <v>11.4</v>
      </c>
      <c r="AH185" s="19">
        <v>10.5</v>
      </c>
      <c r="AI185" s="19">
        <v>10.9</v>
      </c>
      <c r="AJ185" s="19">
        <v>11.100000000000001</v>
      </c>
      <c r="AK185" s="19">
        <v>11.8</v>
      </c>
      <c r="AL185" s="19">
        <v>11.8</v>
      </c>
      <c r="AM185" s="19">
        <v>11.100000000000001</v>
      </c>
      <c r="AN185" s="19">
        <v>10.7</v>
      </c>
      <c r="AO185" s="19">
        <v>10.8</v>
      </c>
      <c r="AP185" s="19">
        <v>11</v>
      </c>
      <c r="AQ185" s="19">
        <v>11.2</v>
      </c>
      <c r="AR185" s="19">
        <v>11.100000000000001</v>
      </c>
      <c r="AS185" s="19">
        <v>11</v>
      </c>
      <c r="AT185" s="19">
        <v>10.4</v>
      </c>
      <c r="AU185" s="19">
        <v>10.600000000000001</v>
      </c>
      <c r="AV185" s="19">
        <v>10.8</v>
      </c>
      <c r="AW185" s="19">
        <v>11</v>
      </c>
      <c r="AX185" s="19">
        <v>11.4</v>
      </c>
      <c r="AY185" s="19">
        <v>11</v>
      </c>
      <c r="AZ185" s="19">
        <v>11.600000000000001</v>
      </c>
      <c r="BA185" s="19">
        <v>11.7</v>
      </c>
      <c r="BB185" s="19">
        <v>11.600000000000001</v>
      </c>
      <c r="BC185" s="19">
        <v>10.5</v>
      </c>
      <c r="BD185" s="19">
        <v>11</v>
      </c>
      <c r="BE185" s="19">
        <v>11.2</v>
      </c>
      <c r="BF185" s="19">
        <v>11</v>
      </c>
      <c r="BG185" s="19">
        <v>10.5</v>
      </c>
      <c r="BH185" s="19">
        <v>11</v>
      </c>
      <c r="BI185" s="19">
        <v>10.8</v>
      </c>
      <c r="BJ185" s="19">
        <v>10.4</v>
      </c>
      <c r="BK185" s="19">
        <v>11</v>
      </c>
      <c r="BL185" s="19">
        <v>11.2</v>
      </c>
      <c r="BM185" s="19">
        <v>10.8</v>
      </c>
      <c r="BN185" s="19">
        <v>10.4</v>
      </c>
      <c r="BO185" s="19">
        <v>11.2</v>
      </c>
      <c r="BP185" s="19">
        <v>10.8</v>
      </c>
      <c r="BQ185" s="19">
        <v>10.4</v>
      </c>
      <c r="BR185" s="19">
        <v>10.9</v>
      </c>
      <c r="BS185" s="19">
        <v>11.3</v>
      </c>
      <c r="BT185" s="19">
        <v>11</v>
      </c>
      <c r="BU185" s="19">
        <v>11</v>
      </c>
      <c r="BV185" s="19">
        <v>10.7</v>
      </c>
      <c r="BW185" s="19">
        <v>10.7</v>
      </c>
      <c r="BX185" s="19">
        <v>11.2</v>
      </c>
      <c r="BY185" s="19">
        <v>11.100000000000001</v>
      </c>
      <c r="BZ185" s="19">
        <v>11.600000000000001</v>
      </c>
      <c r="CA185" s="19">
        <v>12.4</v>
      </c>
      <c r="CB185" s="19">
        <v>12.2</v>
      </c>
      <c r="CC185" s="19">
        <v>9.8000000000000007</v>
      </c>
      <c r="CD185" s="19">
        <v>10.4</v>
      </c>
      <c r="CE185" s="19">
        <v>10.8</v>
      </c>
      <c r="CF185" s="19">
        <v>10.7</v>
      </c>
      <c r="CG185" s="19">
        <v>10.9</v>
      </c>
      <c r="CH185" s="19">
        <v>10.8</v>
      </c>
      <c r="CI185" s="19">
        <v>10.8</v>
      </c>
      <c r="CJ185" s="19">
        <v>10.5</v>
      </c>
      <c r="CK185" s="19">
        <v>10.4</v>
      </c>
      <c r="CL185" s="19">
        <v>10.100000000000001</v>
      </c>
      <c r="CM185" s="19">
        <v>10.100000000000001</v>
      </c>
      <c r="CN185" s="19">
        <v>10.100000000000001</v>
      </c>
      <c r="CO185" s="19">
        <v>10.200000000000001</v>
      </c>
      <c r="CP185" s="19">
        <v>10.3</v>
      </c>
      <c r="CQ185" s="19">
        <v>10.200000000000001</v>
      </c>
      <c r="CR185" s="19">
        <v>10.200000000000001</v>
      </c>
      <c r="CS185" s="19">
        <v>10.7</v>
      </c>
      <c r="CT185" s="19">
        <v>10.600000000000001</v>
      </c>
      <c r="CU185" s="36">
        <v>10.5</v>
      </c>
      <c r="CV185" s="19">
        <v>10.200000000000001</v>
      </c>
      <c r="CW185" s="19">
        <v>10.5</v>
      </c>
      <c r="CX185" s="19">
        <v>10.4</v>
      </c>
      <c r="CY185" s="19">
        <v>10.4</v>
      </c>
      <c r="CZ185" s="19">
        <v>10</v>
      </c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N185" s="28">
        <f t="shared" si="18"/>
        <v>10.890291262135925</v>
      </c>
      <c r="DO185" s="29">
        <f t="shared" si="19"/>
        <v>1.4597630124583254</v>
      </c>
      <c r="DP185" s="28">
        <f t="shared" si="22"/>
        <v>12.35005427459425</v>
      </c>
      <c r="DQ185" s="30">
        <f t="shared" si="23"/>
        <v>9.4305282496776002</v>
      </c>
      <c r="DR185" s="29">
        <f t="shared" si="20"/>
        <v>12.4</v>
      </c>
      <c r="DS185" s="29">
        <f t="shared" si="21"/>
        <v>9.8000000000000007</v>
      </c>
      <c r="DT185" s="31">
        <f t="shared" si="24"/>
        <v>4.9945725405750707E-2</v>
      </c>
      <c r="DU185" s="32">
        <f t="shared" si="25"/>
        <v>-0.36947175032240054</v>
      </c>
    </row>
    <row r="186" spans="1:125" x14ac:dyDescent="0.2">
      <c r="A186" s="17">
        <v>6.2847222222222193E-2</v>
      </c>
      <c r="B186" s="19">
        <v>10.3</v>
      </c>
      <c r="C186" s="19">
        <v>11.2</v>
      </c>
      <c r="D186" s="36">
        <v>11.2</v>
      </c>
      <c r="E186" s="19">
        <v>10.3</v>
      </c>
      <c r="F186" s="36">
        <v>11</v>
      </c>
      <c r="G186" s="19">
        <v>11.2</v>
      </c>
      <c r="H186" s="19">
        <v>10.8</v>
      </c>
      <c r="I186" s="19">
        <v>10.8</v>
      </c>
      <c r="J186" s="19">
        <v>10.4</v>
      </c>
      <c r="K186" s="19">
        <v>10.9</v>
      </c>
      <c r="L186" s="19">
        <v>11.100000000000001</v>
      </c>
      <c r="M186" s="19">
        <v>10.4</v>
      </c>
      <c r="N186" s="19">
        <v>11.3</v>
      </c>
      <c r="O186" s="19">
        <v>11.4</v>
      </c>
      <c r="P186" s="19">
        <v>10.3</v>
      </c>
      <c r="Q186" s="19">
        <v>10.9</v>
      </c>
      <c r="R186" s="19">
        <v>10.600000000000001</v>
      </c>
      <c r="S186" s="19">
        <v>11</v>
      </c>
      <c r="T186" s="19">
        <v>11.600000000000001</v>
      </c>
      <c r="U186" s="19">
        <v>11.8</v>
      </c>
      <c r="V186" s="19">
        <v>11.100000000000001</v>
      </c>
      <c r="W186" s="19">
        <v>11.100000000000001</v>
      </c>
      <c r="X186" s="19">
        <v>11.8</v>
      </c>
      <c r="Y186" s="19">
        <v>11.600000000000001</v>
      </c>
      <c r="Z186" s="19">
        <v>11.7</v>
      </c>
      <c r="AA186" s="19">
        <v>10.9</v>
      </c>
      <c r="AB186" s="19">
        <v>10.600000000000001</v>
      </c>
      <c r="AC186" s="19">
        <v>11</v>
      </c>
      <c r="AD186" s="19">
        <v>10.3</v>
      </c>
      <c r="AE186" s="19">
        <v>10.4</v>
      </c>
      <c r="AF186" s="19">
        <v>11.3</v>
      </c>
      <c r="AG186" s="19">
        <v>11.3</v>
      </c>
      <c r="AH186" s="19">
        <v>10.600000000000001</v>
      </c>
      <c r="AI186" s="19">
        <v>10.600000000000001</v>
      </c>
      <c r="AJ186" s="19">
        <v>10.4</v>
      </c>
      <c r="AK186" s="19">
        <v>11.100000000000001</v>
      </c>
      <c r="AL186" s="19">
        <v>11</v>
      </c>
      <c r="AM186" s="19">
        <v>11</v>
      </c>
      <c r="AN186" s="19">
        <v>11.2</v>
      </c>
      <c r="AO186" s="19">
        <v>10.7</v>
      </c>
      <c r="AP186" s="19">
        <v>10.5</v>
      </c>
      <c r="AQ186" s="19">
        <v>10.5</v>
      </c>
      <c r="AR186" s="19">
        <v>11</v>
      </c>
      <c r="AS186" s="19">
        <v>10.5</v>
      </c>
      <c r="AT186" s="19">
        <v>10.4</v>
      </c>
      <c r="AU186" s="19">
        <v>10.7</v>
      </c>
      <c r="AV186" s="19">
        <v>11.4</v>
      </c>
      <c r="AW186" s="19">
        <v>11.100000000000001</v>
      </c>
      <c r="AX186" s="19">
        <v>11.2</v>
      </c>
      <c r="AY186" s="19">
        <v>10.7</v>
      </c>
      <c r="AZ186" s="19">
        <v>10.8</v>
      </c>
      <c r="BA186" s="19">
        <v>11.5</v>
      </c>
      <c r="BB186" s="19">
        <v>11.5</v>
      </c>
      <c r="BC186" s="19">
        <v>11</v>
      </c>
      <c r="BD186" s="19">
        <v>10.7</v>
      </c>
      <c r="BE186" s="19">
        <v>11.100000000000001</v>
      </c>
      <c r="BF186" s="19">
        <v>11.3</v>
      </c>
      <c r="BG186" s="19">
        <v>10.8</v>
      </c>
      <c r="BH186" s="19">
        <v>10.9</v>
      </c>
      <c r="BI186" s="19">
        <v>11.100000000000001</v>
      </c>
      <c r="BJ186" s="19">
        <v>11.2</v>
      </c>
      <c r="BK186" s="19">
        <v>11.2</v>
      </c>
      <c r="BL186" s="19">
        <v>10.4</v>
      </c>
      <c r="BM186" s="19">
        <v>11.3</v>
      </c>
      <c r="BN186" s="19">
        <v>11.3</v>
      </c>
      <c r="BO186" s="19">
        <v>10.600000000000001</v>
      </c>
      <c r="BP186" s="19">
        <v>10.9</v>
      </c>
      <c r="BQ186" s="19">
        <v>11.2</v>
      </c>
      <c r="BR186" s="19">
        <v>11.600000000000001</v>
      </c>
      <c r="BS186" s="19">
        <v>11.4</v>
      </c>
      <c r="BT186" s="19">
        <v>11.100000000000001</v>
      </c>
      <c r="BU186" s="19">
        <v>11.3</v>
      </c>
      <c r="BV186" s="19">
        <v>10.9</v>
      </c>
      <c r="BW186" s="19">
        <v>10.9</v>
      </c>
      <c r="BX186" s="19">
        <v>11.7</v>
      </c>
      <c r="BY186" s="19">
        <v>11.7</v>
      </c>
      <c r="BZ186" s="19">
        <v>11.2</v>
      </c>
      <c r="CA186" s="19">
        <v>11.7</v>
      </c>
      <c r="CB186" s="19">
        <v>11.8</v>
      </c>
      <c r="CC186" s="19">
        <v>10.8</v>
      </c>
      <c r="CD186" s="19">
        <v>10.100000000000001</v>
      </c>
      <c r="CE186" s="19">
        <v>10.3</v>
      </c>
      <c r="CF186" s="19">
        <v>10.100000000000001</v>
      </c>
      <c r="CG186" s="19">
        <v>10.7</v>
      </c>
      <c r="CH186" s="19">
        <v>10.8</v>
      </c>
      <c r="CI186" s="19">
        <v>10.8</v>
      </c>
      <c r="CJ186" s="19">
        <v>10.200000000000001</v>
      </c>
      <c r="CK186" s="19">
        <v>10.3</v>
      </c>
      <c r="CL186" s="19">
        <v>9.8000000000000007</v>
      </c>
      <c r="CM186" s="19">
        <v>10.3</v>
      </c>
      <c r="CN186" s="19">
        <v>10.3</v>
      </c>
      <c r="CO186" s="19">
        <v>10.3</v>
      </c>
      <c r="CP186" s="19">
        <v>10.4</v>
      </c>
      <c r="CQ186" s="19">
        <v>9.8000000000000007</v>
      </c>
      <c r="CR186" s="19">
        <v>10.4</v>
      </c>
      <c r="CS186" s="19">
        <v>10.4</v>
      </c>
      <c r="CT186" s="19">
        <v>10.200000000000001</v>
      </c>
      <c r="CU186" s="36">
        <v>10.200000000000001</v>
      </c>
      <c r="CV186" s="19">
        <v>10.4</v>
      </c>
      <c r="CW186" s="19">
        <v>9.9</v>
      </c>
      <c r="CX186" s="19">
        <v>10.3</v>
      </c>
      <c r="CY186" s="19">
        <v>10.100000000000001</v>
      </c>
      <c r="CZ186" s="19">
        <v>9.9</v>
      </c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N186" s="28">
        <f t="shared" si="18"/>
        <v>10.845631067961168</v>
      </c>
      <c r="DO186" s="29">
        <f t="shared" si="19"/>
        <v>1.4868700044225107</v>
      </c>
      <c r="DP186" s="28">
        <f t="shared" si="22"/>
        <v>12.332501072383678</v>
      </c>
      <c r="DQ186" s="30">
        <f t="shared" si="23"/>
        <v>9.3587610635386582</v>
      </c>
      <c r="DR186" s="29">
        <f t="shared" si="20"/>
        <v>11.8</v>
      </c>
      <c r="DS186" s="29">
        <f t="shared" si="21"/>
        <v>9.8000000000000007</v>
      </c>
      <c r="DT186" s="31">
        <f t="shared" si="24"/>
        <v>-0.53250107238367761</v>
      </c>
      <c r="DU186" s="32">
        <f t="shared" si="25"/>
        <v>-0.44123893646134249</v>
      </c>
    </row>
    <row r="187" spans="1:125" x14ac:dyDescent="0.2">
      <c r="A187" s="17">
        <v>6.31944444444444E-2</v>
      </c>
      <c r="B187" s="19">
        <v>10.200000000000001</v>
      </c>
      <c r="C187" s="19">
        <v>10.7</v>
      </c>
      <c r="D187" s="36">
        <v>10.8</v>
      </c>
      <c r="E187" s="19">
        <v>10.4</v>
      </c>
      <c r="F187" s="36">
        <v>10.8</v>
      </c>
      <c r="G187" s="19">
        <v>11.2</v>
      </c>
      <c r="H187" s="19">
        <v>11.100000000000001</v>
      </c>
      <c r="I187" s="19">
        <v>10</v>
      </c>
      <c r="J187" s="19">
        <v>10.3</v>
      </c>
      <c r="K187" s="19">
        <v>10.8</v>
      </c>
      <c r="L187" s="19">
        <v>10.7</v>
      </c>
      <c r="M187" s="19">
        <v>10.9</v>
      </c>
      <c r="N187" s="19">
        <v>11.100000000000001</v>
      </c>
      <c r="O187" s="19">
        <v>11.3</v>
      </c>
      <c r="P187" s="19">
        <v>10.9</v>
      </c>
      <c r="Q187" s="19">
        <v>10.7</v>
      </c>
      <c r="R187" s="19">
        <v>10.9</v>
      </c>
      <c r="S187" s="19">
        <v>11.4</v>
      </c>
      <c r="T187" s="19">
        <v>10.9</v>
      </c>
      <c r="U187" s="19">
        <v>11.2</v>
      </c>
      <c r="V187" s="19">
        <v>11.8</v>
      </c>
      <c r="W187" s="19">
        <v>10.8</v>
      </c>
      <c r="X187" s="19">
        <v>11.600000000000001</v>
      </c>
      <c r="Y187" s="19">
        <v>11.5</v>
      </c>
      <c r="Z187" s="19">
        <v>11.600000000000001</v>
      </c>
      <c r="AA187" s="19">
        <v>10.8</v>
      </c>
      <c r="AB187" s="19">
        <v>10.9</v>
      </c>
      <c r="AC187" s="19">
        <v>10</v>
      </c>
      <c r="AD187" s="19">
        <v>10.4</v>
      </c>
      <c r="AE187" s="19">
        <v>10.600000000000001</v>
      </c>
      <c r="AF187" s="19">
        <v>11.600000000000001</v>
      </c>
      <c r="AG187" s="19">
        <v>11.5</v>
      </c>
      <c r="AH187" s="19">
        <v>10.7</v>
      </c>
      <c r="AI187" s="19">
        <v>10.9</v>
      </c>
      <c r="AJ187" s="19">
        <v>11.100000000000001</v>
      </c>
      <c r="AK187" s="19">
        <v>11.8</v>
      </c>
      <c r="AL187" s="19">
        <v>11.7</v>
      </c>
      <c r="AM187" s="19">
        <v>11</v>
      </c>
      <c r="AN187" s="19">
        <v>11.3</v>
      </c>
      <c r="AO187" s="19">
        <v>11.7</v>
      </c>
      <c r="AP187" s="19">
        <v>10.3</v>
      </c>
      <c r="AQ187" s="19">
        <v>11.4</v>
      </c>
      <c r="AR187" s="19">
        <v>10.8</v>
      </c>
      <c r="AS187" s="19">
        <v>11</v>
      </c>
      <c r="AT187" s="19">
        <v>11.2</v>
      </c>
      <c r="AU187" s="19">
        <v>10.600000000000001</v>
      </c>
      <c r="AV187" s="19">
        <v>10.600000000000001</v>
      </c>
      <c r="AW187" s="19">
        <v>10.8</v>
      </c>
      <c r="AX187" s="19">
        <v>11.100000000000001</v>
      </c>
      <c r="AY187" s="19">
        <v>10.600000000000001</v>
      </c>
      <c r="AZ187" s="19">
        <v>11.600000000000001</v>
      </c>
      <c r="BA187" s="19">
        <v>11.7</v>
      </c>
      <c r="BB187" s="19">
        <v>11.100000000000001</v>
      </c>
      <c r="BC187" s="19">
        <v>10.9</v>
      </c>
      <c r="BD187" s="19">
        <v>11.2</v>
      </c>
      <c r="BE187" s="19">
        <v>11.3</v>
      </c>
      <c r="BF187" s="19">
        <v>11</v>
      </c>
      <c r="BG187" s="19">
        <v>11.2</v>
      </c>
      <c r="BH187" s="19">
        <v>10.5</v>
      </c>
      <c r="BI187" s="19">
        <v>10.4</v>
      </c>
      <c r="BJ187" s="19">
        <v>10.4</v>
      </c>
      <c r="BK187" s="19">
        <v>10.4</v>
      </c>
      <c r="BL187" s="19">
        <v>10.4</v>
      </c>
      <c r="BM187" s="19">
        <v>10.7</v>
      </c>
      <c r="BN187" s="19">
        <v>10.7</v>
      </c>
      <c r="BO187" s="19">
        <v>10.8</v>
      </c>
      <c r="BP187" s="19">
        <v>10.9</v>
      </c>
      <c r="BQ187" s="19">
        <v>10.3</v>
      </c>
      <c r="BR187" s="19">
        <v>11.2</v>
      </c>
      <c r="BS187" s="19">
        <v>11.600000000000001</v>
      </c>
      <c r="BT187" s="19">
        <v>11</v>
      </c>
      <c r="BU187" s="19">
        <v>10.9</v>
      </c>
      <c r="BV187" s="19">
        <v>10.4</v>
      </c>
      <c r="BW187" s="19">
        <v>10.4</v>
      </c>
      <c r="BX187" s="19">
        <v>11.2</v>
      </c>
      <c r="BY187" s="19">
        <v>11.2</v>
      </c>
      <c r="BZ187" s="19">
        <v>11.7</v>
      </c>
      <c r="CA187" s="19">
        <v>12.2</v>
      </c>
      <c r="CB187" s="19">
        <v>12.3</v>
      </c>
      <c r="CC187" s="19">
        <v>10.7</v>
      </c>
      <c r="CD187" s="19">
        <v>10.4</v>
      </c>
      <c r="CE187" s="19">
        <v>10.9</v>
      </c>
      <c r="CF187" s="19">
        <v>10.8</v>
      </c>
      <c r="CG187" s="19">
        <v>10.200000000000001</v>
      </c>
      <c r="CH187" s="19">
        <v>10.3</v>
      </c>
      <c r="CI187" s="19">
        <v>10.3</v>
      </c>
      <c r="CJ187" s="19">
        <v>10.200000000000001</v>
      </c>
      <c r="CK187" s="19">
        <v>9.9</v>
      </c>
      <c r="CL187" s="19">
        <v>10.3</v>
      </c>
      <c r="CM187" s="19">
        <v>9.8000000000000007</v>
      </c>
      <c r="CN187" s="19">
        <v>10.100000000000001</v>
      </c>
      <c r="CO187" s="19">
        <v>10.3</v>
      </c>
      <c r="CP187" s="19">
        <v>10.100000000000001</v>
      </c>
      <c r="CQ187" s="19">
        <v>10.200000000000001</v>
      </c>
      <c r="CR187" s="19">
        <v>10.200000000000001</v>
      </c>
      <c r="CS187" s="19">
        <v>10.600000000000001</v>
      </c>
      <c r="CT187" s="19">
        <v>10.3</v>
      </c>
      <c r="CU187" s="36">
        <v>10.600000000000001</v>
      </c>
      <c r="CV187" s="19">
        <v>10.200000000000001</v>
      </c>
      <c r="CW187" s="19">
        <v>10.100000000000001</v>
      </c>
      <c r="CX187" s="19">
        <v>10.4</v>
      </c>
      <c r="CY187" s="19">
        <v>10.3</v>
      </c>
      <c r="CZ187" s="19">
        <v>9.6000000000000014</v>
      </c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N187" s="28">
        <f t="shared" si="18"/>
        <v>10.819417475728153</v>
      </c>
      <c r="DO187" s="29">
        <f t="shared" si="19"/>
        <v>1.6123010150424126</v>
      </c>
      <c r="DP187" s="28">
        <f t="shared" si="22"/>
        <v>12.431718490770566</v>
      </c>
      <c r="DQ187" s="30">
        <f t="shared" si="23"/>
        <v>9.2071164606857412</v>
      </c>
      <c r="DR187" s="29">
        <f t="shared" si="20"/>
        <v>12.3</v>
      </c>
      <c r="DS187" s="29">
        <f t="shared" si="21"/>
        <v>9.6000000000000014</v>
      </c>
      <c r="DT187" s="31">
        <f t="shared" si="24"/>
        <v>-0.13171849077056486</v>
      </c>
      <c r="DU187" s="32">
        <f t="shared" si="25"/>
        <v>-0.39288353931426023</v>
      </c>
    </row>
    <row r="188" spans="1:125" x14ac:dyDescent="0.2">
      <c r="A188" s="17">
        <v>6.3541666666666705E-2</v>
      </c>
      <c r="B188" s="19">
        <v>10.5</v>
      </c>
      <c r="C188" s="19">
        <v>11.4</v>
      </c>
      <c r="D188" s="36">
        <v>11.100000000000001</v>
      </c>
      <c r="E188" s="19">
        <v>10.8</v>
      </c>
      <c r="F188" s="36">
        <v>11.2</v>
      </c>
      <c r="G188" s="19">
        <v>10.5</v>
      </c>
      <c r="H188" s="19">
        <v>10.8</v>
      </c>
      <c r="I188" s="19">
        <v>10.7</v>
      </c>
      <c r="J188" s="19">
        <v>10.600000000000001</v>
      </c>
      <c r="K188" s="19">
        <v>11</v>
      </c>
      <c r="L188" s="19">
        <v>10.9</v>
      </c>
      <c r="M188" s="19">
        <v>10.600000000000001</v>
      </c>
      <c r="N188" s="19">
        <v>10.8</v>
      </c>
      <c r="O188" s="19">
        <v>11.4</v>
      </c>
      <c r="P188" s="19">
        <v>11</v>
      </c>
      <c r="Q188" s="19">
        <v>11.100000000000001</v>
      </c>
      <c r="R188" s="19">
        <v>10.5</v>
      </c>
      <c r="S188" s="19">
        <v>11.4</v>
      </c>
      <c r="T188" s="19">
        <v>11.4</v>
      </c>
      <c r="U188" s="19">
        <v>11.9</v>
      </c>
      <c r="V188" s="19">
        <v>11.2</v>
      </c>
      <c r="W188" s="19">
        <v>10.5</v>
      </c>
      <c r="X188" s="19">
        <v>11.8</v>
      </c>
      <c r="Y188" s="19">
        <v>11.5</v>
      </c>
      <c r="Z188" s="19">
        <v>11.9</v>
      </c>
      <c r="AA188" s="19">
        <v>10.7</v>
      </c>
      <c r="AB188" s="19">
        <v>11.100000000000001</v>
      </c>
      <c r="AC188" s="19">
        <v>9.7000000000000011</v>
      </c>
      <c r="AD188" s="19">
        <v>10.9</v>
      </c>
      <c r="AE188" s="19">
        <v>11.3</v>
      </c>
      <c r="AF188" s="19">
        <v>11.9</v>
      </c>
      <c r="AG188" s="19">
        <v>10.9</v>
      </c>
      <c r="AH188" s="19">
        <v>11.2</v>
      </c>
      <c r="AI188" s="19">
        <v>10.3</v>
      </c>
      <c r="AJ188" s="19">
        <v>11.100000000000001</v>
      </c>
      <c r="AK188" s="19">
        <v>11.600000000000001</v>
      </c>
      <c r="AL188" s="19">
        <v>11.8</v>
      </c>
      <c r="AM188" s="19">
        <v>11.2</v>
      </c>
      <c r="AN188" s="19">
        <v>11.100000000000001</v>
      </c>
      <c r="AO188" s="19">
        <v>11</v>
      </c>
      <c r="AP188" s="19">
        <v>10.600000000000001</v>
      </c>
      <c r="AQ188" s="19">
        <v>10.5</v>
      </c>
      <c r="AR188" s="19">
        <v>11.100000000000001</v>
      </c>
      <c r="AS188" s="19">
        <v>10.600000000000001</v>
      </c>
      <c r="AT188" s="19">
        <v>10.5</v>
      </c>
      <c r="AU188" s="19">
        <v>10.7</v>
      </c>
      <c r="AV188" s="19">
        <v>11.5</v>
      </c>
      <c r="AW188" s="19">
        <v>10.7</v>
      </c>
      <c r="AX188" s="19">
        <v>11.100000000000001</v>
      </c>
      <c r="AY188" s="19">
        <v>10.9</v>
      </c>
      <c r="AZ188" s="19">
        <v>11</v>
      </c>
      <c r="BA188" s="19">
        <v>11.4</v>
      </c>
      <c r="BB188" s="19">
        <v>11.5</v>
      </c>
      <c r="BC188" s="19">
        <v>11.3</v>
      </c>
      <c r="BD188" s="19">
        <v>10.9</v>
      </c>
      <c r="BE188" s="19">
        <v>10.5</v>
      </c>
      <c r="BF188" s="19">
        <v>10.5</v>
      </c>
      <c r="BG188" s="19">
        <v>10.5</v>
      </c>
      <c r="BH188" s="19">
        <v>11</v>
      </c>
      <c r="BI188" s="19">
        <v>11.100000000000001</v>
      </c>
      <c r="BJ188" s="19">
        <v>10.4</v>
      </c>
      <c r="BK188" s="19">
        <v>10.600000000000001</v>
      </c>
      <c r="BL188" s="19">
        <v>11.100000000000001</v>
      </c>
      <c r="BM188" s="19">
        <v>11.2</v>
      </c>
      <c r="BN188" s="19">
        <v>10.5</v>
      </c>
      <c r="BO188" s="19">
        <v>11</v>
      </c>
      <c r="BP188" s="19">
        <v>11</v>
      </c>
      <c r="BQ188" s="19">
        <v>10.9</v>
      </c>
      <c r="BR188" s="19">
        <v>11.8</v>
      </c>
      <c r="BS188" s="19">
        <v>10.8</v>
      </c>
      <c r="BT188" s="19">
        <v>11.600000000000001</v>
      </c>
      <c r="BU188" s="19">
        <v>10.9</v>
      </c>
      <c r="BV188" s="19">
        <v>11</v>
      </c>
      <c r="BW188" s="19">
        <v>11</v>
      </c>
      <c r="BX188" s="19">
        <v>11.600000000000001</v>
      </c>
      <c r="BY188" s="19">
        <v>11.100000000000001</v>
      </c>
      <c r="BZ188" s="19">
        <v>11.100000000000001</v>
      </c>
      <c r="CA188" s="19">
        <v>12.5</v>
      </c>
      <c r="CB188" s="19">
        <v>11.5</v>
      </c>
      <c r="CC188" s="19">
        <v>9.9</v>
      </c>
      <c r="CD188" s="19">
        <v>10.100000000000001</v>
      </c>
      <c r="CE188" s="19">
        <v>10.3</v>
      </c>
      <c r="CF188" s="19">
        <v>9.9</v>
      </c>
      <c r="CG188" s="19">
        <v>10.7</v>
      </c>
      <c r="CH188" s="19">
        <v>10.3</v>
      </c>
      <c r="CI188" s="19">
        <v>10.3</v>
      </c>
      <c r="CJ188" s="19">
        <v>10</v>
      </c>
      <c r="CK188" s="19">
        <v>10.5</v>
      </c>
      <c r="CL188" s="19">
        <v>10</v>
      </c>
      <c r="CM188" s="19">
        <v>10.200000000000001</v>
      </c>
      <c r="CN188" s="19">
        <v>10.3</v>
      </c>
      <c r="CO188" s="19">
        <v>10</v>
      </c>
      <c r="CP188" s="19">
        <v>10.600000000000001</v>
      </c>
      <c r="CQ188" s="19">
        <v>10</v>
      </c>
      <c r="CR188" s="19">
        <v>10.4</v>
      </c>
      <c r="CS188" s="19">
        <v>10.4</v>
      </c>
      <c r="CT188" s="19">
        <v>10.200000000000001</v>
      </c>
      <c r="CU188" s="36">
        <v>10</v>
      </c>
      <c r="CV188" s="19">
        <v>10.3</v>
      </c>
      <c r="CW188" s="19">
        <v>10.3</v>
      </c>
      <c r="CX188" s="19">
        <v>9.9</v>
      </c>
      <c r="CY188" s="19">
        <v>9.7000000000000011</v>
      </c>
      <c r="CZ188" s="19">
        <v>10.200000000000001</v>
      </c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N188" s="28">
        <f t="shared" si="18"/>
        <v>10.837864077669908</v>
      </c>
      <c r="DO188" s="29">
        <f t="shared" si="19"/>
        <v>1.6512650256809533</v>
      </c>
      <c r="DP188" s="28">
        <f t="shared" si="22"/>
        <v>12.48912910335086</v>
      </c>
      <c r="DQ188" s="30">
        <f t="shared" si="23"/>
        <v>9.1865990519889547</v>
      </c>
      <c r="DR188" s="29">
        <f t="shared" si="20"/>
        <v>12.5</v>
      </c>
      <c r="DS188" s="29">
        <f t="shared" si="21"/>
        <v>9.7000000000000011</v>
      </c>
      <c r="DT188" s="31">
        <f t="shared" si="24"/>
        <v>1.0870896649139539E-2</v>
      </c>
      <c r="DU188" s="32">
        <f t="shared" si="25"/>
        <v>-0.51340094801104641</v>
      </c>
    </row>
    <row r="189" spans="1:125" x14ac:dyDescent="0.2">
      <c r="A189" s="17">
        <v>6.3888888888888898E-2</v>
      </c>
      <c r="B189" s="19">
        <v>11.100000000000001</v>
      </c>
      <c r="C189" s="19">
        <v>11.100000000000001</v>
      </c>
      <c r="D189" s="36">
        <v>10.200000000000001</v>
      </c>
      <c r="E189" s="19">
        <v>10.4</v>
      </c>
      <c r="F189" s="36">
        <v>11</v>
      </c>
      <c r="G189" s="19">
        <v>11.2</v>
      </c>
      <c r="H189" s="19">
        <v>10.9</v>
      </c>
      <c r="I189" s="19">
        <v>10.7</v>
      </c>
      <c r="J189" s="19">
        <v>11.100000000000001</v>
      </c>
      <c r="K189" s="19">
        <v>10.8</v>
      </c>
      <c r="L189" s="19">
        <v>10.9</v>
      </c>
      <c r="M189" s="19">
        <v>10.9</v>
      </c>
      <c r="N189" s="19">
        <v>11.2</v>
      </c>
      <c r="O189" s="19">
        <v>11.2</v>
      </c>
      <c r="P189" s="19">
        <v>10.9</v>
      </c>
      <c r="Q189" s="19">
        <v>10.7</v>
      </c>
      <c r="R189" s="19">
        <v>11</v>
      </c>
      <c r="S189" s="19">
        <v>11.4</v>
      </c>
      <c r="T189" s="19">
        <v>11</v>
      </c>
      <c r="U189" s="19">
        <v>11.4</v>
      </c>
      <c r="V189" s="19">
        <v>11.7</v>
      </c>
      <c r="W189" s="19">
        <v>10.7</v>
      </c>
      <c r="X189" s="19">
        <v>12</v>
      </c>
      <c r="Y189" s="19">
        <v>12</v>
      </c>
      <c r="Z189" s="19">
        <v>11.100000000000001</v>
      </c>
      <c r="AA189" s="19">
        <v>10.8</v>
      </c>
      <c r="AB189" s="19">
        <v>11</v>
      </c>
      <c r="AC189" s="19">
        <v>11.2</v>
      </c>
      <c r="AD189" s="19">
        <v>11.100000000000001</v>
      </c>
      <c r="AE189" s="19">
        <v>10.3</v>
      </c>
      <c r="AF189" s="19">
        <v>11.100000000000001</v>
      </c>
      <c r="AG189" s="19">
        <v>11.600000000000001</v>
      </c>
      <c r="AH189" s="19">
        <v>11</v>
      </c>
      <c r="AI189" s="19">
        <v>10.4</v>
      </c>
      <c r="AJ189" s="19">
        <v>11.100000000000001</v>
      </c>
      <c r="AK189" s="19">
        <v>12</v>
      </c>
      <c r="AL189" s="19">
        <v>11.7</v>
      </c>
      <c r="AM189" s="19">
        <v>10.5</v>
      </c>
      <c r="AN189" s="19">
        <v>10.4</v>
      </c>
      <c r="AO189" s="19">
        <v>10.9</v>
      </c>
      <c r="AP189" s="19">
        <v>11.3</v>
      </c>
      <c r="AQ189" s="19">
        <v>11.3</v>
      </c>
      <c r="AR189" s="19">
        <v>10.5</v>
      </c>
      <c r="AS189" s="19">
        <v>11.3</v>
      </c>
      <c r="AT189" s="19">
        <v>11.2</v>
      </c>
      <c r="AU189" s="19">
        <v>11.2</v>
      </c>
      <c r="AV189" s="19">
        <v>11.3</v>
      </c>
      <c r="AW189" s="19">
        <v>10.8</v>
      </c>
      <c r="AX189" s="19">
        <v>10.9</v>
      </c>
      <c r="AY189" s="19">
        <v>10.5</v>
      </c>
      <c r="AZ189" s="19">
        <v>11.7</v>
      </c>
      <c r="BA189" s="19">
        <v>11.600000000000001</v>
      </c>
      <c r="BB189" s="19">
        <v>10.8</v>
      </c>
      <c r="BC189" s="19">
        <v>11</v>
      </c>
      <c r="BD189" s="19">
        <v>11.100000000000001</v>
      </c>
      <c r="BE189" s="19">
        <v>11.3</v>
      </c>
      <c r="BF189" s="19">
        <v>11.2</v>
      </c>
      <c r="BG189" s="19">
        <v>11.3</v>
      </c>
      <c r="BH189" s="19">
        <v>10.5</v>
      </c>
      <c r="BI189" s="19">
        <v>10.7</v>
      </c>
      <c r="BJ189" s="19">
        <v>11.100000000000001</v>
      </c>
      <c r="BK189" s="19">
        <v>11.100000000000001</v>
      </c>
      <c r="BL189" s="19">
        <v>10.7</v>
      </c>
      <c r="BM189" s="19">
        <v>10.600000000000001</v>
      </c>
      <c r="BN189" s="19">
        <v>11.2</v>
      </c>
      <c r="BO189" s="19">
        <v>10.5</v>
      </c>
      <c r="BP189" s="19">
        <v>10.9</v>
      </c>
      <c r="BQ189" s="19">
        <v>11.100000000000001</v>
      </c>
      <c r="BR189" s="19">
        <v>11.5</v>
      </c>
      <c r="BS189" s="19">
        <v>11.600000000000001</v>
      </c>
      <c r="BT189" s="19">
        <v>10.9</v>
      </c>
      <c r="BU189" s="19">
        <v>11.7</v>
      </c>
      <c r="BV189" s="19">
        <v>10.5</v>
      </c>
      <c r="BW189" s="19">
        <v>10.4</v>
      </c>
      <c r="BX189" s="19">
        <v>11.8</v>
      </c>
      <c r="BY189" s="19">
        <v>11.2</v>
      </c>
      <c r="BZ189" s="19">
        <v>11.8</v>
      </c>
      <c r="CA189" s="19">
        <v>11.8</v>
      </c>
      <c r="CB189" s="19">
        <v>12</v>
      </c>
      <c r="CC189" s="19">
        <v>10.8</v>
      </c>
      <c r="CD189" s="19">
        <v>10.4</v>
      </c>
      <c r="CE189" s="19">
        <v>10.9</v>
      </c>
      <c r="CF189" s="19">
        <v>10.8</v>
      </c>
      <c r="CG189" s="19">
        <v>10.7</v>
      </c>
      <c r="CH189" s="19">
        <v>10.9</v>
      </c>
      <c r="CI189" s="19">
        <v>10.9</v>
      </c>
      <c r="CJ189" s="19">
        <v>9.8000000000000007</v>
      </c>
      <c r="CK189" s="19">
        <v>10.200000000000001</v>
      </c>
      <c r="CL189" s="19">
        <v>10.3</v>
      </c>
      <c r="CM189" s="19">
        <v>10.3</v>
      </c>
      <c r="CN189" s="19">
        <v>10.100000000000001</v>
      </c>
      <c r="CO189" s="19">
        <v>10.3</v>
      </c>
      <c r="CP189" s="19">
        <v>10.4</v>
      </c>
      <c r="CQ189" s="19">
        <v>10.4</v>
      </c>
      <c r="CR189" s="19">
        <v>9.8000000000000007</v>
      </c>
      <c r="CS189" s="19">
        <v>10.5</v>
      </c>
      <c r="CT189" s="19">
        <v>10.3</v>
      </c>
      <c r="CU189" s="36">
        <v>10.7</v>
      </c>
      <c r="CV189" s="19">
        <v>10.200000000000001</v>
      </c>
      <c r="CW189" s="19">
        <v>10.100000000000001</v>
      </c>
      <c r="CX189" s="19">
        <v>10.4</v>
      </c>
      <c r="CY189" s="19">
        <v>10.3</v>
      </c>
      <c r="CZ189" s="19">
        <v>10.3</v>
      </c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N189" s="28">
        <f t="shared" si="18"/>
        <v>10.926213592233008</v>
      </c>
      <c r="DO189" s="29">
        <f t="shared" si="19"/>
        <v>1.5029154990033491</v>
      </c>
      <c r="DP189" s="28">
        <f t="shared" si="22"/>
        <v>12.429129091236357</v>
      </c>
      <c r="DQ189" s="30">
        <f t="shared" si="23"/>
        <v>9.4232980932296595</v>
      </c>
      <c r="DR189" s="29">
        <f t="shared" si="20"/>
        <v>12</v>
      </c>
      <c r="DS189" s="29">
        <f t="shared" si="21"/>
        <v>9.8000000000000007</v>
      </c>
      <c r="DT189" s="31">
        <f t="shared" si="24"/>
        <v>-0.42912909123635679</v>
      </c>
      <c r="DU189" s="32">
        <f t="shared" si="25"/>
        <v>-0.37670190677034121</v>
      </c>
    </row>
    <row r="190" spans="1:125" x14ac:dyDescent="0.2">
      <c r="A190" s="17">
        <v>6.4236111111111105E-2</v>
      </c>
      <c r="B190" s="19">
        <v>10.9</v>
      </c>
      <c r="C190" s="19">
        <v>11.2</v>
      </c>
      <c r="D190" s="36">
        <v>10.200000000000001</v>
      </c>
      <c r="E190" s="19">
        <v>10.7</v>
      </c>
      <c r="F190" s="36">
        <v>11.2</v>
      </c>
      <c r="G190" s="19">
        <v>11.100000000000001</v>
      </c>
      <c r="H190" s="19">
        <v>11.2</v>
      </c>
      <c r="I190" s="19">
        <v>11</v>
      </c>
      <c r="J190" s="19">
        <v>10.3</v>
      </c>
      <c r="K190" s="19">
        <v>11.100000000000001</v>
      </c>
      <c r="L190" s="19">
        <v>10.8</v>
      </c>
      <c r="M190" s="19">
        <v>11.100000000000001</v>
      </c>
      <c r="N190" s="19">
        <v>10.9</v>
      </c>
      <c r="O190" s="19">
        <v>11.5</v>
      </c>
      <c r="P190" s="19">
        <v>10.9</v>
      </c>
      <c r="Q190" s="19">
        <v>10.8</v>
      </c>
      <c r="R190" s="19">
        <v>10.9</v>
      </c>
      <c r="S190" s="19">
        <v>11.4</v>
      </c>
      <c r="T190" s="19">
        <v>11.600000000000001</v>
      </c>
      <c r="U190" s="19">
        <v>11.5</v>
      </c>
      <c r="V190" s="19">
        <v>11.8</v>
      </c>
      <c r="W190" s="19">
        <v>10.600000000000001</v>
      </c>
      <c r="X190" s="19">
        <v>11.8</v>
      </c>
      <c r="Y190" s="19">
        <v>11.600000000000001</v>
      </c>
      <c r="Z190" s="19">
        <v>11.3</v>
      </c>
      <c r="AA190" s="19">
        <v>10.5</v>
      </c>
      <c r="AB190" s="19">
        <v>11</v>
      </c>
      <c r="AC190" s="19">
        <v>9.9</v>
      </c>
      <c r="AD190" s="19">
        <v>10.8</v>
      </c>
      <c r="AE190" s="19">
        <v>11.2</v>
      </c>
      <c r="AF190" s="19">
        <v>11.2</v>
      </c>
      <c r="AG190" s="19">
        <v>10.8</v>
      </c>
      <c r="AH190" s="19">
        <v>11.2</v>
      </c>
      <c r="AI190" s="19">
        <v>10.3</v>
      </c>
      <c r="AJ190" s="19">
        <v>10.9</v>
      </c>
      <c r="AK190" s="19">
        <v>11.8</v>
      </c>
      <c r="AL190" s="19">
        <v>11</v>
      </c>
      <c r="AM190" s="19">
        <v>11.3</v>
      </c>
      <c r="AN190" s="19">
        <v>11</v>
      </c>
      <c r="AO190" s="19">
        <v>11.5</v>
      </c>
      <c r="AP190" s="19">
        <v>10.4</v>
      </c>
      <c r="AQ190" s="19">
        <v>11.100000000000001</v>
      </c>
      <c r="AR190" s="19">
        <v>11</v>
      </c>
      <c r="AS190" s="19">
        <v>10.4</v>
      </c>
      <c r="AT190" s="19">
        <v>10.5</v>
      </c>
      <c r="AU190" s="19">
        <v>11.2</v>
      </c>
      <c r="AV190" s="19">
        <v>11.2</v>
      </c>
      <c r="AW190" s="19">
        <v>11.100000000000001</v>
      </c>
      <c r="AX190" s="19">
        <v>11</v>
      </c>
      <c r="AY190" s="19">
        <v>11</v>
      </c>
      <c r="AZ190" s="19">
        <v>10.9</v>
      </c>
      <c r="BA190" s="19">
        <v>10.9</v>
      </c>
      <c r="BB190" s="19">
        <v>10.8</v>
      </c>
      <c r="BC190" s="19">
        <v>10.8</v>
      </c>
      <c r="BD190" s="19">
        <v>10.5</v>
      </c>
      <c r="BE190" s="19">
        <v>11.100000000000001</v>
      </c>
      <c r="BF190" s="19">
        <v>10.600000000000001</v>
      </c>
      <c r="BG190" s="19">
        <v>10.600000000000001</v>
      </c>
      <c r="BH190" s="19">
        <v>10.600000000000001</v>
      </c>
      <c r="BI190" s="19">
        <v>10.9</v>
      </c>
      <c r="BJ190" s="19">
        <v>10.8</v>
      </c>
      <c r="BK190" s="19">
        <v>10.600000000000001</v>
      </c>
      <c r="BL190" s="19">
        <v>11.2</v>
      </c>
      <c r="BM190" s="19">
        <v>10.9</v>
      </c>
      <c r="BN190" s="19">
        <v>10.600000000000001</v>
      </c>
      <c r="BO190" s="19">
        <v>10.5</v>
      </c>
      <c r="BP190" s="19">
        <v>10.9</v>
      </c>
      <c r="BQ190" s="19">
        <v>10.4</v>
      </c>
      <c r="BR190" s="19">
        <v>11.4</v>
      </c>
      <c r="BS190" s="19">
        <v>10.7</v>
      </c>
      <c r="BT190" s="19">
        <v>11.3</v>
      </c>
      <c r="BU190" s="19">
        <v>10.9</v>
      </c>
      <c r="BV190" s="19">
        <v>11.100000000000001</v>
      </c>
      <c r="BW190" s="19">
        <v>11.100000000000001</v>
      </c>
      <c r="BX190" s="19">
        <v>11.7</v>
      </c>
      <c r="BY190" s="19">
        <v>11.2</v>
      </c>
      <c r="BZ190" s="19">
        <v>11</v>
      </c>
      <c r="CA190" s="19">
        <v>11.8</v>
      </c>
      <c r="CB190" s="19">
        <v>11.600000000000001</v>
      </c>
      <c r="CC190" s="19">
        <v>10.5</v>
      </c>
      <c r="CD190" s="19">
        <v>10.200000000000001</v>
      </c>
      <c r="CE190" s="19">
        <v>10.8</v>
      </c>
      <c r="CF190" s="19">
        <v>9.9</v>
      </c>
      <c r="CG190" s="19">
        <v>11</v>
      </c>
      <c r="CH190" s="19">
        <v>11</v>
      </c>
      <c r="CI190" s="19">
        <v>11</v>
      </c>
      <c r="CJ190" s="19">
        <v>10.5</v>
      </c>
      <c r="CK190" s="19">
        <v>10.4</v>
      </c>
      <c r="CL190" s="19">
        <v>10</v>
      </c>
      <c r="CM190" s="19">
        <v>9.7000000000000011</v>
      </c>
      <c r="CN190" s="19">
        <v>9.7000000000000011</v>
      </c>
      <c r="CO190" s="19">
        <v>10.3</v>
      </c>
      <c r="CP190" s="19">
        <v>10.600000000000001</v>
      </c>
      <c r="CQ190" s="19">
        <v>9.9</v>
      </c>
      <c r="CR190" s="19">
        <v>10.4</v>
      </c>
      <c r="CS190" s="19">
        <v>10.3</v>
      </c>
      <c r="CT190" s="19">
        <v>10.3</v>
      </c>
      <c r="CU190" s="36">
        <v>10.100000000000001</v>
      </c>
      <c r="CV190" s="19">
        <v>10.200000000000001</v>
      </c>
      <c r="CW190" s="19">
        <v>10.4</v>
      </c>
      <c r="CX190" s="19">
        <v>9.9</v>
      </c>
      <c r="CY190" s="19">
        <v>10.200000000000001</v>
      </c>
      <c r="CZ190" s="19">
        <v>10.100000000000001</v>
      </c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N190" s="28">
        <f t="shared" si="18"/>
        <v>10.830097087378642</v>
      </c>
      <c r="DO190" s="29">
        <f t="shared" si="19"/>
        <v>1.4617686415412969</v>
      </c>
      <c r="DP190" s="28">
        <f t="shared" si="22"/>
        <v>12.291865728919939</v>
      </c>
      <c r="DQ190" s="30">
        <f t="shared" si="23"/>
        <v>9.3683284458373439</v>
      </c>
      <c r="DR190" s="29">
        <f t="shared" si="20"/>
        <v>11.8</v>
      </c>
      <c r="DS190" s="29">
        <f t="shared" si="21"/>
        <v>9.7000000000000011</v>
      </c>
      <c r="DT190" s="31">
        <f t="shared" si="24"/>
        <v>-0.49186572891993841</v>
      </c>
      <c r="DU190" s="32">
        <f t="shared" si="25"/>
        <v>-0.33167155416265715</v>
      </c>
    </row>
    <row r="191" spans="1:125" x14ac:dyDescent="0.2">
      <c r="A191" s="17">
        <v>6.4583333333333298E-2</v>
      </c>
      <c r="B191" s="19">
        <v>10</v>
      </c>
      <c r="C191" s="19">
        <v>11.100000000000001</v>
      </c>
      <c r="D191" s="36">
        <v>10.3</v>
      </c>
      <c r="E191" s="19">
        <v>10.8</v>
      </c>
      <c r="F191" s="36">
        <v>11.2</v>
      </c>
      <c r="G191" s="19">
        <v>10.9</v>
      </c>
      <c r="H191" s="19">
        <v>11</v>
      </c>
      <c r="I191" s="19">
        <v>10.9</v>
      </c>
      <c r="J191" s="19">
        <v>10.5</v>
      </c>
      <c r="K191" s="19">
        <v>11</v>
      </c>
      <c r="L191" s="19">
        <v>11.100000000000001</v>
      </c>
      <c r="M191" s="19">
        <v>10.4</v>
      </c>
      <c r="N191" s="19">
        <v>11.4</v>
      </c>
      <c r="O191" s="19">
        <v>11.4</v>
      </c>
      <c r="P191" s="19">
        <v>10.5</v>
      </c>
      <c r="Q191" s="19">
        <v>11.100000000000001</v>
      </c>
      <c r="R191" s="19">
        <v>10.600000000000001</v>
      </c>
      <c r="S191" s="19">
        <v>11</v>
      </c>
      <c r="T191" s="19">
        <v>11.5</v>
      </c>
      <c r="U191" s="19">
        <v>11.7</v>
      </c>
      <c r="V191" s="19">
        <v>11.600000000000001</v>
      </c>
      <c r="W191" s="19">
        <v>10.8</v>
      </c>
      <c r="X191" s="19">
        <v>11.3</v>
      </c>
      <c r="Y191" s="19">
        <v>11.600000000000001</v>
      </c>
      <c r="Z191" s="19">
        <v>11.3</v>
      </c>
      <c r="AA191" s="19">
        <v>10.9</v>
      </c>
      <c r="AB191" s="19">
        <v>10.600000000000001</v>
      </c>
      <c r="AC191" s="19">
        <v>11.100000000000001</v>
      </c>
      <c r="AD191" s="19">
        <v>10.9</v>
      </c>
      <c r="AE191" s="19">
        <v>10.8</v>
      </c>
      <c r="AF191" s="19">
        <v>11.9</v>
      </c>
      <c r="AG191" s="19">
        <v>11.3</v>
      </c>
      <c r="AH191" s="19">
        <v>10.600000000000001</v>
      </c>
      <c r="AI191" s="19">
        <v>10.5</v>
      </c>
      <c r="AJ191" s="19">
        <v>10.9</v>
      </c>
      <c r="AK191" s="19">
        <v>11.5</v>
      </c>
      <c r="AL191" s="19">
        <v>11</v>
      </c>
      <c r="AM191" s="19">
        <v>10.4</v>
      </c>
      <c r="AN191" s="19">
        <v>10.8</v>
      </c>
      <c r="AO191" s="19">
        <v>11.2</v>
      </c>
      <c r="AP191" s="19">
        <v>11.2</v>
      </c>
      <c r="AQ191" s="19">
        <v>10.5</v>
      </c>
      <c r="AR191" s="19">
        <v>10.4</v>
      </c>
      <c r="AS191" s="19">
        <v>11.100000000000001</v>
      </c>
      <c r="AT191" s="19">
        <v>11</v>
      </c>
      <c r="AU191" s="19">
        <v>11</v>
      </c>
      <c r="AV191" s="19">
        <v>11.4</v>
      </c>
      <c r="AW191" s="19">
        <v>11.100000000000001</v>
      </c>
      <c r="AX191" s="19">
        <v>11.600000000000001</v>
      </c>
      <c r="AY191" s="19">
        <v>10.7</v>
      </c>
      <c r="AZ191" s="19">
        <v>11</v>
      </c>
      <c r="BA191" s="19">
        <v>11.7</v>
      </c>
      <c r="BB191" s="19">
        <v>11.5</v>
      </c>
      <c r="BC191" s="19">
        <v>10.5</v>
      </c>
      <c r="BD191" s="19">
        <v>11.3</v>
      </c>
      <c r="BE191" s="19">
        <v>10.5</v>
      </c>
      <c r="BF191" s="19">
        <v>11.3</v>
      </c>
      <c r="BG191" s="19">
        <v>10.5</v>
      </c>
      <c r="BH191" s="19">
        <v>10.4</v>
      </c>
      <c r="BI191" s="19">
        <v>11.100000000000001</v>
      </c>
      <c r="BJ191" s="19">
        <v>11.2</v>
      </c>
      <c r="BK191" s="19">
        <v>11.3</v>
      </c>
      <c r="BL191" s="19">
        <v>10.4</v>
      </c>
      <c r="BM191" s="19">
        <v>11.2</v>
      </c>
      <c r="BN191" s="19">
        <v>11.3</v>
      </c>
      <c r="BO191" s="19">
        <v>10.8</v>
      </c>
      <c r="BP191" s="19">
        <v>11.100000000000001</v>
      </c>
      <c r="BQ191" s="19">
        <v>11.2</v>
      </c>
      <c r="BR191" s="19">
        <v>11.600000000000001</v>
      </c>
      <c r="BS191" s="19">
        <v>11.600000000000001</v>
      </c>
      <c r="BT191" s="19">
        <v>11.600000000000001</v>
      </c>
      <c r="BU191" s="19">
        <v>11.4</v>
      </c>
      <c r="BV191" s="19">
        <v>11.100000000000001</v>
      </c>
      <c r="BW191" s="19">
        <v>10.3</v>
      </c>
      <c r="BX191" s="19">
        <v>11.2</v>
      </c>
      <c r="BY191" s="19">
        <v>11.3</v>
      </c>
      <c r="BZ191" s="19">
        <v>11.9</v>
      </c>
      <c r="CA191" s="19">
        <v>11.8</v>
      </c>
      <c r="CB191" s="19">
        <v>11.5</v>
      </c>
      <c r="CC191" s="19">
        <v>10.9</v>
      </c>
      <c r="CD191" s="19">
        <v>9.7000000000000011</v>
      </c>
      <c r="CE191" s="19">
        <v>10.3</v>
      </c>
      <c r="CF191" s="19">
        <v>10.600000000000001</v>
      </c>
      <c r="CG191" s="19">
        <v>10.8</v>
      </c>
      <c r="CH191" s="19">
        <v>10.8</v>
      </c>
      <c r="CI191" s="19">
        <v>10.8</v>
      </c>
      <c r="CJ191" s="19">
        <v>10</v>
      </c>
      <c r="CK191" s="19">
        <v>10.3</v>
      </c>
      <c r="CL191" s="19">
        <v>10.100000000000001</v>
      </c>
      <c r="CM191" s="19">
        <v>10.3</v>
      </c>
      <c r="CN191" s="19">
        <v>9.8000000000000007</v>
      </c>
      <c r="CO191" s="19">
        <v>10.3</v>
      </c>
      <c r="CP191" s="19">
        <v>10.4</v>
      </c>
      <c r="CQ191" s="19">
        <v>10.4</v>
      </c>
      <c r="CR191" s="19">
        <v>10.3</v>
      </c>
      <c r="CS191" s="19">
        <v>10.7</v>
      </c>
      <c r="CT191" s="19">
        <v>10.5</v>
      </c>
      <c r="CU191" s="36">
        <v>10.600000000000001</v>
      </c>
      <c r="CV191" s="19">
        <v>10.3</v>
      </c>
      <c r="CW191" s="19">
        <v>10.100000000000001</v>
      </c>
      <c r="CX191" s="19">
        <v>10.5</v>
      </c>
      <c r="CY191" s="19">
        <v>10.4</v>
      </c>
      <c r="CZ191" s="19">
        <v>9.8000000000000007</v>
      </c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N191" s="28">
        <f t="shared" si="18"/>
        <v>10.890291262135918</v>
      </c>
      <c r="DO191" s="29">
        <f t="shared" si="19"/>
        <v>1.499714421701362</v>
      </c>
      <c r="DP191" s="28">
        <f t="shared" si="22"/>
        <v>12.390005683837281</v>
      </c>
      <c r="DQ191" s="30">
        <f t="shared" si="23"/>
        <v>9.3905768404345551</v>
      </c>
      <c r="DR191" s="29">
        <f t="shared" si="20"/>
        <v>11.9</v>
      </c>
      <c r="DS191" s="29">
        <f t="shared" si="21"/>
        <v>9.7000000000000011</v>
      </c>
      <c r="DT191" s="31">
        <f t="shared" si="24"/>
        <v>-0.49000568383728016</v>
      </c>
      <c r="DU191" s="32">
        <f t="shared" si="25"/>
        <v>-0.30942315956544597</v>
      </c>
    </row>
    <row r="192" spans="1:125" x14ac:dyDescent="0.2">
      <c r="A192" s="17">
        <v>6.4930555555555602E-2</v>
      </c>
      <c r="B192" s="19">
        <v>10</v>
      </c>
      <c r="C192" s="19">
        <v>11.2</v>
      </c>
      <c r="D192" s="36">
        <v>10.3</v>
      </c>
      <c r="E192" s="19">
        <v>10.9</v>
      </c>
      <c r="F192" s="36">
        <v>10.8</v>
      </c>
      <c r="G192" s="19">
        <v>11</v>
      </c>
      <c r="H192" s="19">
        <v>11</v>
      </c>
      <c r="I192" s="19">
        <v>10.3</v>
      </c>
      <c r="J192" s="19">
        <v>10.9</v>
      </c>
      <c r="K192" s="19">
        <v>10.5</v>
      </c>
      <c r="L192" s="19">
        <v>10.200000000000001</v>
      </c>
      <c r="M192" s="19">
        <v>10.7</v>
      </c>
      <c r="N192" s="19">
        <v>10.7</v>
      </c>
      <c r="O192" s="19">
        <v>10.9</v>
      </c>
      <c r="P192" s="19">
        <v>11.100000000000001</v>
      </c>
      <c r="Q192" s="19">
        <v>10.9</v>
      </c>
      <c r="R192" s="19">
        <v>11.100000000000001</v>
      </c>
      <c r="S192" s="19">
        <v>11.2</v>
      </c>
      <c r="T192" s="19">
        <v>11.5</v>
      </c>
      <c r="U192" s="19">
        <v>11.2</v>
      </c>
      <c r="V192" s="19">
        <v>11.3</v>
      </c>
      <c r="W192" s="19">
        <v>10.8</v>
      </c>
      <c r="X192" s="19">
        <v>11.9</v>
      </c>
      <c r="Y192" s="19">
        <v>11.600000000000001</v>
      </c>
      <c r="Z192" s="19">
        <v>11.3</v>
      </c>
      <c r="AA192" s="19">
        <v>10.4</v>
      </c>
      <c r="AB192" s="19">
        <v>11.100000000000001</v>
      </c>
      <c r="AC192" s="19">
        <v>10</v>
      </c>
      <c r="AD192" s="19">
        <v>11</v>
      </c>
      <c r="AE192" s="19">
        <v>10.4</v>
      </c>
      <c r="AF192" s="19">
        <v>11.600000000000001</v>
      </c>
      <c r="AG192" s="19">
        <v>10.8</v>
      </c>
      <c r="AH192" s="19">
        <v>10.9</v>
      </c>
      <c r="AI192" s="19">
        <v>10.5</v>
      </c>
      <c r="AJ192" s="19">
        <v>10.600000000000001</v>
      </c>
      <c r="AK192" s="19">
        <v>11.600000000000001</v>
      </c>
      <c r="AL192" s="19">
        <v>11.4</v>
      </c>
      <c r="AM192" s="19">
        <v>11.2</v>
      </c>
      <c r="AN192" s="19">
        <v>10.600000000000001</v>
      </c>
      <c r="AO192" s="19">
        <v>11.100000000000001</v>
      </c>
      <c r="AP192" s="19">
        <v>10.9</v>
      </c>
      <c r="AQ192" s="19">
        <v>11.2</v>
      </c>
      <c r="AR192" s="19">
        <v>11.2</v>
      </c>
      <c r="AS192" s="19">
        <v>10.5</v>
      </c>
      <c r="AT192" s="19">
        <v>11.100000000000001</v>
      </c>
      <c r="AU192" s="19">
        <v>11.2</v>
      </c>
      <c r="AV192" s="19">
        <v>10.8</v>
      </c>
      <c r="AW192" s="19">
        <v>11.2</v>
      </c>
      <c r="AX192" s="19">
        <v>10.9</v>
      </c>
      <c r="AY192" s="19">
        <v>10.8</v>
      </c>
      <c r="AZ192" s="19">
        <v>11.4</v>
      </c>
      <c r="BA192" s="19">
        <v>10.9</v>
      </c>
      <c r="BB192" s="19">
        <v>11.5</v>
      </c>
      <c r="BC192" s="19">
        <v>10.9</v>
      </c>
      <c r="BD192" s="19">
        <v>10.9</v>
      </c>
      <c r="BE192" s="19">
        <v>11.3</v>
      </c>
      <c r="BF192" s="19">
        <v>11.100000000000001</v>
      </c>
      <c r="BG192" s="19">
        <v>11.100000000000001</v>
      </c>
      <c r="BH192" s="19">
        <v>10.9</v>
      </c>
      <c r="BI192" s="19">
        <v>10.8</v>
      </c>
      <c r="BJ192" s="19">
        <v>11</v>
      </c>
      <c r="BK192" s="19">
        <v>10.4</v>
      </c>
      <c r="BL192" s="19">
        <v>10.5</v>
      </c>
      <c r="BM192" s="19">
        <v>10.7</v>
      </c>
      <c r="BN192" s="19">
        <v>10.600000000000001</v>
      </c>
      <c r="BO192" s="19">
        <v>11.2</v>
      </c>
      <c r="BP192" s="19">
        <v>10.600000000000001</v>
      </c>
      <c r="BQ192" s="19">
        <v>11</v>
      </c>
      <c r="BR192" s="19">
        <v>11.100000000000001</v>
      </c>
      <c r="BS192" s="19">
        <v>10.8</v>
      </c>
      <c r="BT192" s="19">
        <v>11.5</v>
      </c>
      <c r="BU192" s="19">
        <v>11.5</v>
      </c>
      <c r="BV192" s="19">
        <v>11</v>
      </c>
      <c r="BW192" s="19">
        <v>11.2</v>
      </c>
      <c r="BX192" s="19">
        <v>11.100000000000001</v>
      </c>
      <c r="BY192" s="19">
        <v>11.9</v>
      </c>
      <c r="BZ192" s="19">
        <v>11.3</v>
      </c>
      <c r="CA192" s="19">
        <v>12.4</v>
      </c>
      <c r="CB192" s="19">
        <v>12.3</v>
      </c>
      <c r="CC192" s="19">
        <v>10.7</v>
      </c>
      <c r="CD192" s="19">
        <v>10.100000000000001</v>
      </c>
      <c r="CE192" s="19">
        <v>10.8</v>
      </c>
      <c r="CF192" s="19">
        <v>10.600000000000001</v>
      </c>
      <c r="CG192" s="19">
        <v>10.5</v>
      </c>
      <c r="CH192" s="19">
        <v>10.5</v>
      </c>
      <c r="CI192" s="19">
        <v>10.5</v>
      </c>
      <c r="CJ192" s="19">
        <v>10.4</v>
      </c>
      <c r="CK192" s="19">
        <v>10.5</v>
      </c>
      <c r="CL192" s="19">
        <v>10.100000000000001</v>
      </c>
      <c r="CM192" s="19">
        <v>9.9</v>
      </c>
      <c r="CN192" s="19">
        <v>9.6000000000000014</v>
      </c>
      <c r="CO192" s="19">
        <v>10.3</v>
      </c>
      <c r="CP192" s="19">
        <v>10.5</v>
      </c>
      <c r="CQ192" s="19">
        <v>10.200000000000001</v>
      </c>
      <c r="CR192" s="19">
        <v>10.4</v>
      </c>
      <c r="CS192" s="19">
        <v>10.100000000000001</v>
      </c>
      <c r="CT192" s="19">
        <v>10.4</v>
      </c>
      <c r="CU192" s="36">
        <v>10.100000000000001</v>
      </c>
      <c r="CV192" s="19">
        <v>9.7000000000000011</v>
      </c>
      <c r="CW192" s="19">
        <v>10.4</v>
      </c>
      <c r="CX192" s="19">
        <v>10.3</v>
      </c>
      <c r="CY192" s="19">
        <v>10</v>
      </c>
      <c r="CZ192" s="19">
        <v>10.100000000000001</v>
      </c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N192" s="28">
        <f t="shared" si="18"/>
        <v>10.833980582524271</v>
      </c>
      <c r="DO192" s="29">
        <f t="shared" si="19"/>
        <v>1.5489389526144426</v>
      </c>
      <c r="DP192" s="28">
        <f t="shared" si="22"/>
        <v>12.382919535138713</v>
      </c>
      <c r="DQ192" s="30">
        <f t="shared" si="23"/>
        <v>9.2850416299098288</v>
      </c>
      <c r="DR192" s="29">
        <f t="shared" si="20"/>
        <v>12.4</v>
      </c>
      <c r="DS192" s="29">
        <f t="shared" si="21"/>
        <v>9.6000000000000014</v>
      </c>
      <c r="DT192" s="31">
        <f t="shared" si="24"/>
        <v>1.7080464861287226E-2</v>
      </c>
      <c r="DU192" s="32">
        <f t="shared" si="25"/>
        <v>-0.31495837009017258</v>
      </c>
    </row>
    <row r="193" spans="1:125" x14ac:dyDescent="0.2">
      <c r="A193" s="17">
        <v>6.5277777777777796E-2</v>
      </c>
      <c r="B193" s="19">
        <v>10.200000000000001</v>
      </c>
      <c r="C193" s="19">
        <v>10.9</v>
      </c>
      <c r="D193" s="36">
        <v>10.100000000000001</v>
      </c>
      <c r="E193" s="19">
        <v>10.7</v>
      </c>
      <c r="F193" s="36">
        <v>11.2</v>
      </c>
      <c r="G193" s="19">
        <v>10.4</v>
      </c>
      <c r="H193" s="19">
        <v>10.9</v>
      </c>
      <c r="I193" s="19">
        <v>10.9</v>
      </c>
      <c r="J193" s="19">
        <v>10.200000000000001</v>
      </c>
      <c r="K193" s="19">
        <v>11</v>
      </c>
      <c r="L193" s="19">
        <v>10.3</v>
      </c>
      <c r="M193" s="19">
        <v>11</v>
      </c>
      <c r="N193" s="19">
        <v>11.2</v>
      </c>
      <c r="O193" s="19">
        <v>11.600000000000001</v>
      </c>
      <c r="P193" s="19">
        <v>10.7</v>
      </c>
      <c r="Q193" s="19">
        <v>10.600000000000001</v>
      </c>
      <c r="R193" s="19">
        <v>10.5</v>
      </c>
      <c r="S193" s="19">
        <v>11</v>
      </c>
      <c r="T193" s="19">
        <v>11.100000000000001</v>
      </c>
      <c r="U193" s="19">
        <v>11.8</v>
      </c>
      <c r="V193" s="19">
        <v>11.8</v>
      </c>
      <c r="W193" s="19">
        <v>11</v>
      </c>
      <c r="X193" s="19">
        <v>11.600000000000001</v>
      </c>
      <c r="Y193" s="19">
        <v>12</v>
      </c>
      <c r="Z193" s="19">
        <v>11.9</v>
      </c>
      <c r="AA193" s="19">
        <v>10.7</v>
      </c>
      <c r="AB193" s="19">
        <v>10.9</v>
      </c>
      <c r="AC193" s="19">
        <v>9.8000000000000007</v>
      </c>
      <c r="AD193" s="19">
        <v>10.7</v>
      </c>
      <c r="AE193" s="19">
        <v>11.100000000000001</v>
      </c>
      <c r="AF193" s="19">
        <v>11.4</v>
      </c>
      <c r="AG193" s="19">
        <v>10.7</v>
      </c>
      <c r="AH193" s="19">
        <v>11</v>
      </c>
      <c r="AI193" s="19">
        <v>10.600000000000001</v>
      </c>
      <c r="AJ193" s="19">
        <v>11.3</v>
      </c>
      <c r="AK193" s="19">
        <v>11.2</v>
      </c>
      <c r="AL193" s="19">
        <v>11</v>
      </c>
      <c r="AM193" s="19">
        <v>11.100000000000001</v>
      </c>
      <c r="AN193" s="19">
        <v>11.100000000000001</v>
      </c>
      <c r="AO193" s="19">
        <v>11.2</v>
      </c>
      <c r="AP193" s="19">
        <v>11.2</v>
      </c>
      <c r="AQ193" s="19">
        <v>10.5</v>
      </c>
      <c r="AR193" s="19">
        <v>10.8</v>
      </c>
      <c r="AS193" s="19">
        <v>11</v>
      </c>
      <c r="AT193" s="19">
        <v>10.4</v>
      </c>
      <c r="AU193" s="19">
        <v>11.2</v>
      </c>
      <c r="AV193" s="19">
        <v>11.4</v>
      </c>
      <c r="AW193" s="19">
        <v>10.4</v>
      </c>
      <c r="AX193" s="19">
        <v>11.7</v>
      </c>
      <c r="AY193" s="19">
        <v>10.600000000000001</v>
      </c>
      <c r="AZ193" s="19">
        <v>10.9</v>
      </c>
      <c r="BA193" s="19">
        <v>11.7</v>
      </c>
      <c r="BB193" s="19">
        <v>11</v>
      </c>
      <c r="BC193" s="19">
        <v>11.2</v>
      </c>
      <c r="BD193" s="19">
        <v>10.5</v>
      </c>
      <c r="BE193" s="19">
        <v>11</v>
      </c>
      <c r="BF193" s="19">
        <v>11</v>
      </c>
      <c r="BG193" s="19">
        <v>10.3</v>
      </c>
      <c r="BH193" s="19">
        <v>11.100000000000001</v>
      </c>
      <c r="BI193" s="19">
        <v>10.7</v>
      </c>
      <c r="BJ193" s="19">
        <v>11.3</v>
      </c>
      <c r="BK193" s="19">
        <v>11.3</v>
      </c>
      <c r="BL193" s="19">
        <v>10.7</v>
      </c>
      <c r="BM193" s="19">
        <v>11.5</v>
      </c>
      <c r="BN193" s="19">
        <v>11.4</v>
      </c>
      <c r="BO193" s="19">
        <v>11</v>
      </c>
      <c r="BP193" s="19">
        <v>11.100000000000001</v>
      </c>
      <c r="BQ193" s="19">
        <v>11.2</v>
      </c>
      <c r="BR193" s="19">
        <v>11.8</v>
      </c>
      <c r="BS193" s="19">
        <v>10.8</v>
      </c>
      <c r="BT193" s="19">
        <v>11.8</v>
      </c>
      <c r="BU193" s="19">
        <v>11</v>
      </c>
      <c r="BV193" s="19">
        <v>10.4</v>
      </c>
      <c r="BW193" s="19">
        <v>10.5</v>
      </c>
      <c r="BX193" s="19">
        <v>11</v>
      </c>
      <c r="BY193" s="19">
        <v>11.2</v>
      </c>
      <c r="BZ193" s="19">
        <v>11.5</v>
      </c>
      <c r="CA193" s="19">
        <v>11.7</v>
      </c>
      <c r="CB193" s="19">
        <v>11.5</v>
      </c>
      <c r="CC193" s="19">
        <v>10.600000000000001</v>
      </c>
      <c r="CD193" s="19">
        <v>10.4</v>
      </c>
      <c r="CE193" s="19">
        <v>10.600000000000001</v>
      </c>
      <c r="CF193" s="19">
        <v>10.5</v>
      </c>
      <c r="CG193" s="19">
        <v>10.5</v>
      </c>
      <c r="CH193" s="19">
        <v>10.3</v>
      </c>
      <c r="CI193" s="19">
        <v>10.3</v>
      </c>
      <c r="CJ193" s="19">
        <v>9.8000000000000007</v>
      </c>
      <c r="CK193" s="19">
        <v>10</v>
      </c>
      <c r="CL193" s="19">
        <v>10</v>
      </c>
      <c r="CM193" s="19">
        <v>10.4</v>
      </c>
      <c r="CN193" s="19">
        <v>10.3</v>
      </c>
      <c r="CO193" s="19">
        <v>10.200000000000001</v>
      </c>
      <c r="CP193" s="19">
        <v>10.4</v>
      </c>
      <c r="CQ193" s="19">
        <v>10.4</v>
      </c>
      <c r="CR193" s="19">
        <v>10.3</v>
      </c>
      <c r="CS193" s="19">
        <v>10.7</v>
      </c>
      <c r="CT193" s="19">
        <v>10</v>
      </c>
      <c r="CU193" s="36">
        <v>10.3</v>
      </c>
      <c r="CV193" s="19">
        <v>10.4</v>
      </c>
      <c r="CW193" s="19">
        <v>9.9</v>
      </c>
      <c r="CX193" s="19">
        <v>10.7</v>
      </c>
      <c r="CY193" s="19">
        <v>10.200000000000001</v>
      </c>
      <c r="CZ193" s="19">
        <v>9.8000000000000007</v>
      </c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N193" s="28">
        <f t="shared" si="18"/>
        <v>10.841747572815535</v>
      </c>
      <c r="DO193" s="29">
        <f t="shared" si="19"/>
        <v>1.5636632734278328</v>
      </c>
      <c r="DP193" s="28">
        <f t="shared" si="22"/>
        <v>12.405410846243369</v>
      </c>
      <c r="DQ193" s="30">
        <f t="shared" si="23"/>
        <v>9.278084299387702</v>
      </c>
      <c r="DR193" s="29">
        <f t="shared" si="20"/>
        <v>12</v>
      </c>
      <c r="DS193" s="29">
        <f t="shared" si="21"/>
        <v>9.8000000000000007</v>
      </c>
      <c r="DT193" s="31">
        <f t="shared" si="24"/>
        <v>-0.40541084624336854</v>
      </c>
      <c r="DU193" s="32">
        <f t="shared" si="25"/>
        <v>-0.52191570061229875</v>
      </c>
    </row>
    <row r="194" spans="1:125" x14ac:dyDescent="0.2">
      <c r="A194" s="17">
        <v>6.5625000000000003E-2</v>
      </c>
      <c r="B194" s="19">
        <v>11</v>
      </c>
      <c r="C194" s="19">
        <v>10.4</v>
      </c>
      <c r="D194" s="36">
        <v>9.9</v>
      </c>
      <c r="E194" s="19">
        <v>10.9</v>
      </c>
      <c r="F194" s="36">
        <v>10.9</v>
      </c>
      <c r="G194" s="19">
        <v>11.100000000000001</v>
      </c>
      <c r="H194" s="19">
        <v>11</v>
      </c>
      <c r="I194" s="19">
        <v>10.9</v>
      </c>
      <c r="J194" s="19">
        <v>11.100000000000001</v>
      </c>
      <c r="K194" s="19">
        <v>10.9</v>
      </c>
      <c r="L194" s="19">
        <v>10.9</v>
      </c>
      <c r="M194" s="19">
        <v>10.200000000000001</v>
      </c>
      <c r="N194" s="19">
        <v>11.2</v>
      </c>
      <c r="O194" s="19">
        <v>11.2</v>
      </c>
      <c r="P194" s="19">
        <v>10.5</v>
      </c>
      <c r="Q194" s="19">
        <v>10.5</v>
      </c>
      <c r="R194" s="19">
        <v>10.9</v>
      </c>
      <c r="S194" s="19">
        <v>10.9</v>
      </c>
      <c r="T194" s="19">
        <v>11.5</v>
      </c>
      <c r="U194" s="19">
        <v>11.7</v>
      </c>
      <c r="V194" s="19">
        <v>11.3</v>
      </c>
      <c r="W194" s="19">
        <v>10.9</v>
      </c>
      <c r="X194" s="19">
        <v>12</v>
      </c>
      <c r="Y194" s="19">
        <v>12.100000000000001</v>
      </c>
      <c r="Z194" s="19">
        <v>11.100000000000001</v>
      </c>
      <c r="AA194" s="19">
        <v>10.4</v>
      </c>
      <c r="AB194" s="19">
        <v>11.3</v>
      </c>
      <c r="AC194" s="19">
        <v>10</v>
      </c>
      <c r="AD194" s="19">
        <v>11</v>
      </c>
      <c r="AE194" s="19">
        <v>10.5</v>
      </c>
      <c r="AF194" s="19">
        <v>11.600000000000001</v>
      </c>
      <c r="AG194" s="19">
        <v>11.5</v>
      </c>
      <c r="AH194" s="19">
        <v>10.5</v>
      </c>
      <c r="AI194" s="19">
        <v>10.9</v>
      </c>
      <c r="AJ194" s="19">
        <v>11</v>
      </c>
      <c r="AK194" s="19">
        <v>11.7</v>
      </c>
      <c r="AL194" s="19">
        <v>11.600000000000001</v>
      </c>
      <c r="AM194" s="19">
        <v>10.5</v>
      </c>
      <c r="AN194" s="19">
        <v>11.3</v>
      </c>
      <c r="AO194" s="19">
        <v>11.8</v>
      </c>
      <c r="AP194" s="19">
        <v>10.4</v>
      </c>
      <c r="AQ194" s="19">
        <v>11.4</v>
      </c>
      <c r="AR194" s="19">
        <v>10.4</v>
      </c>
      <c r="AS194" s="19">
        <v>10.5</v>
      </c>
      <c r="AT194" s="19">
        <v>11.3</v>
      </c>
      <c r="AU194" s="19">
        <v>10.600000000000001</v>
      </c>
      <c r="AV194" s="19">
        <v>11.2</v>
      </c>
      <c r="AW194" s="19">
        <v>10.600000000000001</v>
      </c>
      <c r="AX194" s="19">
        <v>10.9</v>
      </c>
      <c r="AY194" s="19">
        <v>11.3</v>
      </c>
      <c r="AZ194" s="19">
        <v>11</v>
      </c>
      <c r="BA194" s="19">
        <v>11.600000000000001</v>
      </c>
      <c r="BB194" s="19">
        <v>11.7</v>
      </c>
      <c r="BC194" s="19">
        <v>11.100000000000001</v>
      </c>
      <c r="BD194" s="19">
        <v>11.100000000000001</v>
      </c>
      <c r="BE194" s="19">
        <v>11</v>
      </c>
      <c r="BF194" s="19">
        <v>10.5</v>
      </c>
      <c r="BG194" s="19">
        <v>11</v>
      </c>
      <c r="BH194" s="19">
        <v>10.600000000000001</v>
      </c>
      <c r="BI194" s="19">
        <v>11</v>
      </c>
      <c r="BJ194" s="19">
        <v>11.100000000000001</v>
      </c>
      <c r="BK194" s="19">
        <v>10.4</v>
      </c>
      <c r="BL194" s="19">
        <v>10.4</v>
      </c>
      <c r="BM194" s="19">
        <v>10.600000000000001</v>
      </c>
      <c r="BN194" s="19">
        <v>11.100000000000001</v>
      </c>
      <c r="BO194" s="19">
        <v>10.5</v>
      </c>
      <c r="BP194" s="19">
        <v>10.9</v>
      </c>
      <c r="BQ194" s="19">
        <v>11</v>
      </c>
      <c r="BR194" s="19">
        <v>10.9</v>
      </c>
      <c r="BS194" s="19">
        <v>11.600000000000001</v>
      </c>
      <c r="BT194" s="19">
        <v>11.600000000000001</v>
      </c>
      <c r="BU194" s="19">
        <v>11.100000000000001</v>
      </c>
      <c r="BV194" s="19">
        <v>11.3</v>
      </c>
      <c r="BW194" s="19">
        <v>11</v>
      </c>
      <c r="BX194" s="19">
        <v>11.9</v>
      </c>
      <c r="BY194" s="19">
        <v>12</v>
      </c>
      <c r="BZ194" s="19">
        <v>11.7</v>
      </c>
      <c r="CA194" s="19">
        <v>11.7</v>
      </c>
      <c r="CB194" s="19">
        <v>12.2</v>
      </c>
      <c r="CC194" s="19">
        <v>10</v>
      </c>
      <c r="CD194" s="19">
        <v>10.200000000000001</v>
      </c>
      <c r="CE194" s="19">
        <v>10.3</v>
      </c>
      <c r="CF194" s="19">
        <v>10.600000000000001</v>
      </c>
      <c r="CG194" s="19">
        <v>10.7</v>
      </c>
      <c r="CH194" s="19">
        <v>10.600000000000001</v>
      </c>
      <c r="CI194" s="19">
        <v>10.600000000000001</v>
      </c>
      <c r="CJ194" s="19">
        <v>10.4</v>
      </c>
      <c r="CK194" s="19">
        <v>9.9</v>
      </c>
      <c r="CL194" s="19">
        <v>10.3</v>
      </c>
      <c r="CM194" s="19">
        <v>10.200000000000001</v>
      </c>
      <c r="CN194" s="19">
        <v>9.6000000000000014</v>
      </c>
      <c r="CO194" s="19">
        <v>10.3</v>
      </c>
      <c r="CP194" s="19">
        <v>10.600000000000001</v>
      </c>
      <c r="CQ194" s="19">
        <v>10.200000000000001</v>
      </c>
      <c r="CR194" s="19">
        <v>10.3</v>
      </c>
      <c r="CS194" s="19">
        <v>10.5</v>
      </c>
      <c r="CT194" s="19">
        <v>10.3</v>
      </c>
      <c r="CU194" s="36">
        <v>10.4</v>
      </c>
      <c r="CV194" s="19">
        <v>10.100000000000001</v>
      </c>
      <c r="CW194" s="19">
        <v>10.4</v>
      </c>
      <c r="CX194" s="19">
        <v>10.200000000000001</v>
      </c>
      <c r="CY194" s="19">
        <v>10.100000000000001</v>
      </c>
      <c r="CZ194" s="19">
        <v>10.3</v>
      </c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N194" s="28">
        <f t="shared" si="18"/>
        <v>10.872815533980583</v>
      </c>
      <c r="DO194" s="29">
        <f t="shared" si="19"/>
        <v>1.6593022141270608</v>
      </c>
      <c r="DP194" s="28">
        <f t="shared" si="22"/>
        <v>12.532117748107645</v>
      </c>
      <c r="DQ194" s="30">
        <f t="shared" si="23"/>
        <v>9.2135133198535222</v>
      </c>
      <c r="DR194" s="29">
        <f t="shared" si="20"/>
        <v>12.2</v>
      </c>
      <c r="DS194" s="29">
        <f t="shared" si="21"/>
        <v>9.6000000000000014</v>
      </c>
      <c r="DT194" s="31">
        <f t="shared" si="24"/>
        <v>-0.33211774810764538</v>
      </c>
      <c r="DU194" s="32">
        <f t="shared" si="25"/>
        <v>-0.38648668014647924</v>
      </c>
    </row>
    <row r="195" spans="1:125" x14ac:dyDescent="0.2">
      <c r="A195" s="17">
        <v>6.5972222222222196E-2</v>
      </c>
      <c r="B195" s="19">
        <v>10.3</v>
      </c>
      <c r="C195" s="19">
        <v>11.4</v>
      </c>
      <c r="D195" s="36">
        <v>11.4</v>
      </c>
      <c r="E195" s="19">
        <v>10.3</v>
      </c>
      <c r="F195" s="36">
        <v>10.5</v>
      </c>
      <c r="G195" s="19">
        <v>10.9</v>
      </c>
      <c r="H195" s="19">
        <v>11</v>
      </c>
      <c r="I195" s="19">
        <v>10.8</v>
      </c>
      <c r="J195" s="19">
        <v>11</v>
      </c>
      <c r="K195" s="19">
        <v>10.4</v>
      </c>
      <c r="L195" s="19">
        <v>10.8</v>
      </c>
      <c r="M195" s="19">
        <v>11.100000000000001</v>
      </c>
      <c r="N195" s="19">
        <v>11.3</v>
      </c>
      <c r="O195" s="19">
        <v>11.4</v>
      </c>
      <c r="P195" s="19">
        <v>11.100000000000001</v>
      </c>
      <c r="Q195" s="19">
        <v>10.4</v>
      </c>
      <c r="R195" s="19">
        <v>10.9</v>
      </c>
      <c r="S195" s="19">
        <v>11.4</v>
      </c>
      <c r="T195" s="19">
        <v>11.7</v>
      </c>
      <c r="U195" s="19">
        <v>11.100000000000001</v>
      </c>
      <c r="V195" s="19">
        <v>11.8</v>
      </c>
      <c r="W195" s="19">
        <v>10.8</v>
      </c>
      <c r="X195" s="19">
        <v>11.2</v>
      </c>
      <c r="Y195" s="19">
        <v>12</v>
      </c>
      <c r="Z195" s="19">
        <v>11.5</v>
      </c>
      <c r="AA195" s="19">
        <v>11</v>
      </c>
      <c r="AB195" s="19">
        <v>10.3</v>
      </c>
      <c r="AC195" s="19">
        <v>11.2</v>
      </c>
      <c r="AD195" s="19">
        <v>10.9</v>
      </c>
      <c r="AE195" s="19">
        <v>10.5</v>
      </c>
      <c r="AF195" s="19">
        <v>11.600000000000001</v>
      </c>
      <c r="AG195" s="19">
        <v>10.9</v>
      </c>
      <c r="AH195" s="19">
        <v>11.100000000000001</v>
      </c>
      <c r="AI195" s="19">
        <v>10.9</v>
      </c>
      <c r="AJ195" s="19">
        <v>11.2</v>
      </c>
      <c r="AK195" s="19">
        <v>11.2</v>
      </c>
      <c r="AL195" s="19">
        <v>11.2</v>
      </c>
      <c r="AM195" s="19">
        <v>11.3</v>
      </c>
      <c r="AN195" s="19">
        <v>10.8</v>
      </c>
      <c r="AO195" s="19">
        <v>11.7</v>
      </c>
      <c r="AP195" s="19">
        <v>10.600000000000001</v>
      </c>
      <c r="AQ195" s="19">
        <v>11.100000000000001</v>
      </c>
      <c r="AR195" s="19">
        <v>11.100000000000001</v>
      </c>
      <c r="AS195" s="19">
        <v>11</v>
      </c>
      <c r="AT195" s="19">
        <v>11.100000000000001</v>
      </c>
      <c r="AU195" s="19">
        <v>11.3</v>
      </c>
      <c r="AV195" s="19">
        <v>11.5</v>
      </c>
      <c r="AW195" s="19">
        <v>10.600000000000001</v>
      </c>
      <c r="AX195" s="19">
        <v>11.4</v>
      </c>
      <c r="AY195" s="19">
        <v>10.7</v>
      </c>
      <c r="AZ195" s="19">
        <v>11.4</v>
      </c>
      <c r="BA195" s="19">
        <v>10.9</v>
      </c>
      <c r="BB195" s="19">
        <v>11.5</v>
      </c>
      <c r="BC195" s="19">
        <v>11</v>
      </c>
      <c r="BD195" s="19">
        <v>10.600000000000001</v>
      </c>
      <c r="BE195" s="19">
        <v>11</v>
      </c>
      <c r="BF195" s="19">
        <v>10.5</v>
      </c>
      <c r="BG195" s="19">
        <v>10.600000000000001</v>
      </c>
      <c r="BH195" s="19">
        <v>11.2</v>
      </c>
      <c r="BI195" s="19">
        <v>10.9</v>
      </c>
      <c r="BJ195" s="19">
        <v>10.600000000000001</v>
      </c>
      <c r="BK195" s="19">
        <v>10.9</v>
      </c>
      <c r="BL195" s="19">
        <v>11.2</v>
      </c>
      <c r="BM195" s="19">
        <v>11.3</v>
      </c>
      <c r="BN195" s="19">
        <v>11</v>
      </c>
      <c r="BO195" s="19">
        <v>11.2</v>
      </c>
      <c r="BP195" s="19">
        <v>10.4</v>
      </c>
      <c r="BQ195" s="19">
        <v>10.5</v>
      </c>
      <c r="BR195" s="19">
        <v>11.8</v>
      </c>
      <c r="BS195" s="19">
        <v>10.9</v>
      </c>
      <c r="BT195" s="19">
        <v>11.4</v>
      </c>
      <c r="BU195" s="19">
        <v>11.5</v>
      </c>
      <c r="BV195" s="19">
        <v>11.100000000000001</v>
      </c>
      <c r="BW195" s="19">
        <v>10.8</v>
      </c>
      <c r="BX195" s="19">
        <v>11.2</v>
      </c>
      <c r="BY195" s="19">
        <v>11.3</v>
      </c>
      <c r="BZ195" s="19">
        <v>11.2</v>
      </c>
      <c r="CA195" s="19">
        <v>12.600000000000001</v>
      </c>
      <c r="CB195" s="19">
        <v>11.600000000000001</v>
      </c>
      <c r="CC195" s="19">
        <v>10.4</v>
      </c>
      <c r="CD195" s="19">
        <v>10.4</v>
      </c>
      <c r="CE195" s="19">
        <v>10.9</v>
      </c>
      <c r="CF195" s="19">
        <v>10.600000000000001</v>
      </c>
      <c r="CG195" s="19">
        <v>10.9</v>
      </c>
      <c r="CH195" s="19">
        <v>10.8</v>
      </c>
      <c r="CI195" s="19">
        <v>10.8</v>
      </c>
      <c r="CJ195" s="19">
        <v>9.8000000000000007</v>
      </c>
      <c r="CK195" s="19">
        <v>10.5</v>
      </c>
      <c r="CL195" s="19">
        <v>9.6000000000000014</v>
      </c>
      <c r="CM195" s="19">
        <v>10.4</v>
      </c>
      <c r="CN195" s="19">
        <v>10.4</v>
      </c>
      <c r="CO195" s="19">
        <v>10</v>
      </c>
      <c r="CP195" s="19">
        <v>10.4</v>
      </c>
      <c r="CQ195" s="19">
        <v>10.200000000000001</v>
      </c>
      <c r="CR195" s="19">
        <v>10.200000000000001</v>
      </c>
      <c r="CS195" s="19">
        <v>10</v>
      </c>
      <c r="CT195" s="19">
        <v>10</v>
      </c>
      <c r="CU195" s="36">
        <v>10.200000000000001</v>
      </c>
      <c r="CV195" s="19">
        <v>10.3</v>
      </c>
      <c r="CW195" s="19">
        <v>10.3</v>
      </c>
      <c r="CX195" s="19">
        <v>9.9</v>
      </c>
      <c r="CY195" s="19">
        <v>10.200000000000001</v>
      </c>
      <c r="CZ195" s="19">
        <v>10.100000000000001</v>
      </c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N195" s="28">
        <f t="shared" si="18"/>
        <v>10.894174757281553</v>
      </c>
      <c r="DO195" s="29">
        <f t="shared" si="19"/>
        <v>1.5559139035902643</v>
      </c>
      <c r="DP195" s="28">
        <f t="shared" si="22"/>
        <v>12.450088660871817</v>
      </c>
      <c r="DQ195" s="30">
        <f t="shared" si="23"/>
        <v>9.3382608536912883</v>
      </c>
      <c r="DR195" s="29">
        <f t="shared" si="20"/>
        <v>12.600000000000001</v>
      </c>
      <c r="DS195" s="29">
        <f t="shared" si="21"/>
        <v>9.6000000000000014</v>
      </c>
      <c r="DT195" s="31">
        <f t="shared" si="24"/>
        <v>0.14991133912818455</v>
      </c>
      <c r="DU195" s="32">
        <f t="shared" si="25"/>
        <v>-0.26173914630871309</v>
      </c>
    </row>
    <row r="196" spans="1:125" x14ac:dyDescent="0.2">
      <c r="A196" s="17">
        <v>6.6319444444444403E-2</v>
      </c>
      <c r="B196" s="19">
        <v>11.100000000000001</v>
      </c>
      <c r="C196" s="19">
        <v>11.2</v>
      </c>
      <c r="D196" s="36">
        <v>11.2</v>
      </c>
      <c r="E196" s="19">
        <v>11</v>
      </c>
      <c r="F196" s="36">
        <v>11.100000000000001</v>
      </c>
      <c r="G196" s="19">
        <v>10.4</v>
      </c>
      <c r="H196" s="19">
        <v>10.9</v>
      </c>
      <c r="I196" s="19">
        <v>10.9</v>
      </c>
      <c r="J196" s="19">
        <v>11.100000000000001</v>
      </c>
      <c r="K196" s="19">
        <v>10.8</v>
      </c>
      <c r="L196" s="19">
        <v>11.100000000000001</v>
      </c>
      <c r="M196" s="19">
        <v>10.9</v>
      </c>
      <c r="N196" s="19">
        <v>11.4</v>
      </c>
      <c r="O196" s="19">
        <v>11.3</v>
      </c>
      <c r="P196" s="19">
        <v>10.600000000000001</v>
      </c>
      <c r="Q196" s="19">
        <v>11</v>
      </c>
      <c r="R196" s="19">
        <v>10.8</v>
      </c>
      <c r="S196" s="19">
        <v>11</v>
      </c>
      <c r="T196" s="19">
        <v>11</v>
      </c>
      <c r="U196" s="19">
        <v>11.9</v>
      </c>
      <c r="V196" s="19">
        <v>11.7</v>
      </c>
      <c r="W196" s="19">
        <v>10.5</v>
      </c>
      <c r="X196" s="19">
        <v>12</v>
      </c>
      <c r="Y196" s="19">
        <v>11.7</v>
      </c>
      <c r="Z196" s="19">
        <v>11.7</v>
      </c>
      <c r="AA196" s="19">
        <v>10.9</v>
      </c>
      <c r="AB196" s="19">
        <v>10.9</v>
      </c>
      <c r="AC196" s="19">
        <v>10.100000000000001</v>
      </c>
      <c r="AD196" s="19">
        <v>10.3</v>
      </c>
      <c r="AE196" s="19">
        <v>10.7</v>
      </c>
      <c r="AF196" s="19">
        <v>11.100000000000001</v>
      </c>
      <c r="AG196" s="19">
        <v>11</v>
      </c>
      <c r="AH196" s="19">
        <v>11.100000000000001</v>
      </c>
      <c r="AI196" s="19">
        <v>10.9</v>
      </c>
      <c r="AJ196" s="19">
        <v>11.100000000000001</v>
      </c>
      <c r="AK196" s="19">
        <v>11.7</v>
      </c>
      <c r="AL196" s="19">
        <v>11.9</v>
      </c>
      <c r="AM196" s="19">
        <v>10.3</v>
      </c>
      <c r="AN196" s="19">
        <v>11.2</v>
      </c>
      <c r="AO196" s="19">
        <v>11</v>
      </c>
      <c r="AP196" s="19">
        <v>11.100000000000001</v>
      </c>
      <c r="AQ196" s="19">
        <v>10.600000000000001</v>
      </c>
      <c r="AR196" s="19">
        <v>10.8</v>
      </c>
      <c r="AS196" s="19">
        <v>10.600000000000001</v>
      </c>
      <c r="AT196" s="19">
        <v>10.5</v>
      </c>
      <c r="AU196" s="19">
        <v>11.100000000000001</v>
      </c>
      <c r="AV196" s="19">
        <v>10.600000000000001</v>
      </c>
      <c r="AW196" s="19">
        <v>10.600000000000001</v>
      </c>
      <c r="AX196" s="19">
        <v>11.5</v>
      </c>
      <c r="AY196" s="19">
        <v>10.9</v>
      </c>
      <c r="AZ196" s="19">
        <v>11.100000000000001</v>
      </c>
      <c r="BA196" s="19">
        <v>11.7</v>
      </c>
      <c r="BB196" s="19">
        <v>11.100000000000001</v>
      </c>
      <c r="BC196" s="19">
        <v>11.3</v>
      </c>
      <c r="BD196" s="19">
        <v>10.5</v>
      </c>
      <c r="BE196" s="19">
        <v>10.600000000000001</v>
      </c>
      <c r="BF196" s="19">
        <v>11.2</v>
      </c>
      <c r="BG196" s="19">
        <v>10.5</v>
      </c>
      <c r="BH196" s="19">
        <v>10.600000000000001</v>
      </c>
      <c r="BI196" s="19">
        <v>11.100000000000001</v>
      </c>
      <c r="BJ196" s="19">
        <v>11</v>
      </c>
      <c r="BK196" s="19">
        <v>11.100000000000001</v>
      </c>
      <c r="BL196" s="19">
        <v>10.8</v>
      </c>
      <c r="BM196" s="19">
        <v>10.7</v>
      </c>
      <c r="BN196" s="19">
        <v>11.100000000000001</v>
      </c>
      <c r="BO196" s="19">
        <v>10.3</v>
      </c>
      <c r="BP196" s="19">
        <v>10.8</v>
      </c>
      <c r="BQ196" s="19">
        <v>11.2</v>
      </c>
      <c r="BR196" s="19">
        <v>11.600000000000001</v>
      </c>
      <c r="BS196" s="19">
        <v>10.9</v>
      </c>
      <c r="BT196" s="19">
        <v>11.5</v>
      </c>
      <c r="BU196" s="19">
        <v>11.100000000000001</v>
      </c>
      <c r="BV196" s="19">
        <v>10.7</v>
      </c>
      <c r="BW196" s="19">
        <v>11</v>
      </c>
      <c r="BX196" s="19">
        <v>11.2</v>
      </c>
      <c r="BY196" s="19">
        <v>11.3</v>
      </c>
      <c r="BZ196" s="19">
        <v>11.9</v>
      </c>
      <c r="CA196" s="19">
        <v>11.9</v>
      </c>
      <c r="CB196" s="19">
        <v>12.100000000000001</v>
      </c>
      <c r="CC196" s="19">
        <v>10</v>
      </c>
      <c r="CD196" s="19">
        <v>10.3</v>
      </c>
      <c r="CE196" s="19">
        <v>10.9</v>
      </c>
      <c r="CF196" s="19">
        <v>10.200000000000001</v>
      </c>
      <c r="CG196" s="19">
        <v>10.8</v>
      </c>
      <c r="CH196" s="19">
        <v>10.7</v>
      </c>
      <c r="CI196" s="19">
        <v>10.7</v>
      </c>
      <c r="CJ196" s="19">
        <v>10.5</v>
      </c>
      <c r="CK196" s="19">
        <v>9.9</v>
      </c>
      <c r="CL196" s="19">
        <v>10.200000000000001</v>
      </c>
      <c r="CM196" s="19">
        <v>10.200000000000001</v>
      </c>
      <c r="CN196" s="19">
        <v>10</v>
      </c>
      <c r="CO196" s="19">
        <v>10.200000000000001</v>
      </c>
      <c r="CP196" s="19">
        <v>10.600000000000001</v>
      </c>
      <c r="CQ196" s="19">
        <v>10.200000000000001</v>
      </c>
      <c r="CR196" s="19">
        <v>10.3</v>
      </c>
      <c r="CS196" s="19">
        <v>10.600000000000001</v>
      </c>
      <c r="CT196" s="19">
        <v>10.5</v>
      </c>
      <c r="CU196" s="36">
        <v>10.7</v>
      </c>
      <c r="CV196" s="19">
        <v>10.200000000000001</v>
      </c>
      <c r="CW196" s="19">
        <v>10.5</v>
      </c>
      <c r="CX196" s="19">
        <v>10.4</v>
      </c>
      <c r="CY196" s="19">
        <v>9.7000000000000011</v>
      </c>
      <c r="CZ196" s="19">
        <v>10.3</v>
      </c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N196" s="28">
        <f t="shared" si="18"/>
        <v>10.886407766990295</v>
      </c>
      <c r="DO196" s="29">
        <f t="shared" si="19"/>
        <v>1.5006166636474649</v>
      </c>
      <c r="DP196" s="28">
        <f t="shared" si="22"/>
        <v>12.38702443063776</v>
      </c>
      <c r="DQ196" s="30">
        <f t="shared" si="23"/>
        <v>9.3857911033428305</v>
      </c>
      <c r="DR196" s="29">
        <f t="shared" si="20"/>
        <v>12.100000000000001</v>
      </c>
      <c r="DS196" s="29">
        <f t="shared" si="21"/>
        <v>9.7000000000000011</v>
      </c>
      <c r="DT196" s="31">
        <f t="shared" si="24"/>
        <v>-0.28702443063775895</v>
      </c>
      <c r="DU196" s="32">
        <f t="shared" si="25"/>
        <v>-0.31420889665717056</v>
      </c>
    </row>
    <row r="197" spans="1:125" x14ac:dyDescent="0.2">
      <c r="A197" s="17">
        <v>6.6666666666666693E-2</v>
      </c>
      <c r="B197" s="19">
        <v>10.9</v>
      </c>
      <c r="C197" s="19">
        <v>11</v>
      </c>
      <c r="D197" s="36">
        <v>11.100000000000001</v>
      </c>
      <c r="E197" s="19">
        <v>11.100000000000001</v>
      </c>
      <c r="F197" s="36">
        <v>10.600000000000001</v>
      </c>
      <c r="G197" s="19">
        <v>10.4</v>
      </c>
      <c r="H197" s="19">
        <v>11.100000000000001</v>
      </c>
      <c r="I197" s="19">
        <v>11.100000000000001</v>
      </c>
      <c r="J197" s="19">
        <v>10.9</v>
      </c>
      <c r="K197" s="19">
        <v>10.8</v>
      </c>
      <c r="L197" s="19">
        <v>10.9</v>
      </c>
      <c r="M197" s="19">
        <v>11.100000000000001</v>
      </c>
      <c r="N197" s="19">
        <v>10.7</v>
      </c>
      <c r="O197" s="19">
        <v>10.9</v>
      </c>
      <c r="P197" s="19">
        <v>10.5</v>
      </c>
      <c r="Q197" s="19">
        <v>10.9</v>
      </c>
      <c r="R197" s="19">
        <v>11</v>
      </c>
      <c r="S197" s="19">
        <v>11.4</v>
      </c>
      <c r="T197" s="19">
        <v>11.3</v>
      </c>
      <c r="U197" s="19">
        <v>11.3</v>
      </c>
      <c r="V197" s="19">
        <v>11.3</v>
      </c>
      <c r="W197" s="19">
        <v>10.5</v>
      </c>
      <c r="X197" s="19">
        <v>11.8</v>
      </c>
      <c r="Y197" s="19">
        <v>12.100000000000001</v>
      </c>
      <c r="Z197" s="19">
        <v>11.7</v>
      </c>
      <c r="AA197" s="19">
        <v>11.100000000000001</v>
      </c>
      <c r="AB197" s="19">
        <v>10.8</v>
      </c>
      <c r="AC197" s="19">
        <v>11.100000000000001</v>
      </c>
      <c r="AD197" s="19">
        <v>11</v>
      </c>
      <c r="AE197" s="19">
        <v>10.3</v>
      </c>
      <c r="AF197" s="19">
        <v>11.4</v>
      </c>
      <c r="AG197" s="19">
        <v>11.5</v>
      </c>
      <c r="AH197" s="19">
        <v>11.100000000000001</v>
      </c>
      <c r="AI197" s="19">
        <v>10.8</v>
      </c>
      <c r="AJ197" s="19">
        <v>11.2</v>
      </c>
      <c r="AK197" s="19">
        <v>11.3</v>
      </c>
      <c r="AL197" s="19">
        <v>11.600000000000001</v>
      </c>
      <c r="AM197" s="19">
        <v>11.3</v>
      </c>
      <c r="AN197" s="19">
        <v>10.4</v>
      </c>
      <c r="AO197" s="19">
        <v>11.7</v>
      </c>
      <c r="AP197" s="19">
        <v>11</v>
      </c>
      <c r="AQ197" s="19">
        <v>11.2</v>
      </c>
      <c r="AR197" s="19">
        <v>10.4</v>
      </c>
      <c r="AS197" s="19">
        <v>11.100000000000001</v>
      </c>
      <c r="AT197" s="19">
        <v>11</v>
      </c>
      <c r="AU197" s="19">
        <v>10.8</v>
      </c>
      <c r="AV197" s="19">
        <v>10.7</v>
      </c>
      <c r="AW197" s="19">
        <v>11.4</v>
      </c>
      <c r="AX197" s="19">
        <v>11.600000000000001</v>
      </c>
      <c r="AY197" s="19">
        <v>10.4</v>
      </c>
      <c r="AZ197" s="19">
        <v>11</v>
      </c>
      <c r="BA197" s="19">
        <v>10.9</v>
      </c>
      <c r="BB197" s="19">
        <v>11.7</v>
      </c>
      <c r="BC197" s="19">
        <v>10.5</v>
      </c>
      <c r="BD197" s="19">
        <v>11.2</v>
      </c>
      <c r="BE197" s="19">
        <v>11.3</v>
      </c>
      <c r="BF197" s="19">
        <v>10.600000000000001</v>
      </c>
      <c r="BG197" s="19">
        <v>11.100000000000001</v>
      </c>
      <c r="BH197" s="19">
        <v>10.4</v>
      </c>
      <c r="BI197" s="19">
        <v>10.600000000000001</v>
      </c>
      <c r="BJ197" s="19">
        <v>10.4</v>
      </c>
      <c r="BK197" s="19">
        <v>10.4</v>
      </c>
      <c r="BL197" s="19">
        <v>10.8</v>
      </c>
      <c r="BM197" s="19">
        <v>11.4</v>
      </c>
      <c r="BN197" s="19">
        <v>10.5</v>
      </c>
      <c r="BO197" s="19">
        <v>11.2</v>
      </c>
      <c r="BP197" s="19">
        <v>10.7</v>
      </c>
      <c r="BQ197" s="19">
        <v>10.3</v>
      </c>
      <c r="BR197" s="19">
        <v>11</v>
      </c>
      <c r="BS197" s="19">
        <v>11.3</v>
      </c>
      <c r="BT197" s="19">
        <v>10.9</v>
      </c>
      <c r="BU197" s="19">
        <v>11.100000000000001</v>
      </c>
      <c r="BV197" s="19">
        <v>11</v>
      </c>
      <c r="BW197" s="19">
        <v>11.2</v>
      </c>
      <c r="BX197" s="19">
        <v>11</v>
      </c>
      <c r="BY197" s="19">
        <v>11.2</v>
      </c>
      <c r="BZ197" s="19">
        <v>11.2</v>
      </c>
      <c r="CA197" s="19">
        <v>11.8</v>
      </c>
      <c r="CB197" s="19">
        <v>12.4</v>
      </c>
      <c r="CC197" s="19">
        <v>10.9</v>
      </c>
      <c r="CD197" s="19">
        <v>10.3</v>
      </c>
      <c r="CE197" s="19">
        <v>10.8</v>
      </c>
      <c r="CF197" s="19">
        <v>10.7</v>
      </c>
      <c r="CG197" s="19">
        <v>10.8</v>
      </c>
      <c r="CH197" s="19">
        <v>10.9</v>
      </c>
      <c r="CI197" s="19">
        <v>10.9</v>
      </c>
      <c r="CJ197" s="19">
        <v>10</v>
      </c>
      <c r="CK197" s="19">
        <v>10</v>
      </c>
      <c r="CL197" s="19">
        <v>9.6000000000000014</v>
      </c>
      <c r="CM197" s="19">
        <v>10</v>
      </c>
      <c r="CN197" s="19">
        <v>10.200000000000001</v>
      </c>
      <c r="CO197" s="19">
        <v>10</v>
      </c>
      <c r="CP197" s="19">
        <v>10.4</v>
      </c>
      <c r="CQ197" s="19">
        <v>9.8000000000000007</v>
      </c>
      <c r="CR197" s="19">
        <v>10</v>
      </c>
      <c r="CS197" s="19">
        <v>10.100000000000001</v>
      </c>
      <c r="CT197" s="19">
        <v>10.200000000000001</v>
      </c>
      <c r="CU197" s="36">
        <v>10.200000000000001</v>
      </c>
      <c r="CV197" s="19">
        <v>10.3</v>
      </c>
      <c r="CW197" s="19">
        <v>10.3</v>
      </c>
      <c r="CX197" s="19">
        <v>10.3</v>
      </c>
      <c r="CY197" s="19">
        <v>10.200000000000001</v>
      </c>
      <c r="CZ197" s="19">
        <v>9.8000000000000007</v>
      </c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N197" s="28">
        <f t="shared" ref="DN197:DN245" si="26">AVERAGE(B197:DL197)</f>
        <v>10.858252427184464</v>
      </c>
      <c r="DO197" s="29">
        <f t="shared" ref="DO197:DO245" si="27">STDEV(B197:DL197)*3</f>
        <v>1.5642274574208828</v>
      </c>
      <c r="DP197" s="28">
        <f t="shared" si="22"/>
        <v>12.422479884605346</v>
      </c>
      <c r="DQ197" s="30">
        <f t="shared" si="23"/>
        <v>9.2940249697635817</v>
      </c>
      <c r="DR197" s="29">
        <f t="shared" ref="DR197:DR245" si="28">MAX(B197:DL197)</f>
        <v>12.4</v>
      </c>
      <c r="DS197" s="29">
        <f t="shared" ref="DS197:DS245" si="29">MIN(B197:DL197)</f>
        <v>9.6000000000000014</v>
      </c>
      <c r="DT197" s="31">
        <f t="shared" si="24"/>
        <v>-2.2479884605346001E-2</v>
      </c>
      <c r="DU197" s="32">
        <f t="shared" si="25"/>
        <v>-0.3059750302364197</v>
      </c>
    </row>
    <row r="198" spans="1:125" x14ac:dyDescent="0.2">
      <c r="A198" s="17">
        <v>6.7013888888888901E-2</v>
      </c>
      <c r="B198" s="19">
        <v>10.200000000000001</v>
      </c>
      <c r="C198" s="19">
        <v>10.3</v>
      </c>
      <c r="D198" s="36">
        <v>10.200000000000001</v>
      </c>
      <c r="E198" s="19">
        <v>10.8</v>
      </c>
      <c r="F198" s="36">
        <v>11</v>
      </c>
      <c r="G198" s="19">
        <v>10.5</v>
      </c>
      <c r="H198" s="19">
        <v>10.8</v>
      </c>
      <c r="I198" s="19">
        <v>10.3</v>
      </c>
      <c r="J198" s="19">
        <v>10.3</v>
      </c>
      <c r="K198" s="19">
        <v>10.9</v>
      </c>
      <c r="L198" s="19">
        <v>11</v>
      </c>
      <c r="M198" s="19">
        <v>11.100000000000001</v>
      </c>
      <c r="N198" s="19">
        <v>11.3</v>
      </c>
      <c r="O198" s="19">
        <v>11.5</v>
      </c>
      <c r="P198" s="19">
        <v>10.9</v>
      </c>
      <c r="Q198" s="19">
        <v>10.7</v>
      </c>
      <c r="R198" s="19">
        <v>10.8</v>
      </c>
      <c r="S198" s="19">
        <v>11</v>
      </c>
      <c r="T198" s="19">
        <v>11.100000000000001</v>
      </c>
      <c r="U198" s="19">
        <v>12</v>
      </c>
      <c r="V198" s="19">
        <v>11.9</v>
      </c>
      <c r="W198" s="19">
        <v>10.600000000000001</v>
      </c>
      <c r="X198" s="19">
        <v>11.5</v>
      </c>
      <c r="Y198" s="19">
        <v>12.100000000000001</v>
      </c>
      <c r="Z198" s="19">
        <v>11.8</v>
      </c>
      <c r="AA198" s="19">
        <v>10.9</v>
      </c>
      <c r="AB198" s="19">
        <v>11.100000000000001</v>
      </c>
      <c r="AC198" s="19">
        <v>10.9</v>
      </c>
      <c r="AD198" s="19">
        <v>10.9</v>
      </c>
      <c r="AE198" s="19">
        <v>11.100000000000001</v>
      </c>
      <c r="AF198" s="19">
        <v>11.9</v>
      </c>
      <c r="AG198" s="19">
        <v>10.8</v>
      </c>
      <c r="AH198" s="19">
        <v>10.5</v>
      </c>
      <c r="AI198" s="19">
        <v>10.600000000000001</v>
      </c>
      <c r="AJ198" s="19">
        <v>11</v>
      </c>
      <c r="AK198" s="19">
        <v>11.7</v>
      </c>
      <c r="AL198" s="19">
        <v>11.2</v>
      </c>
      <c r="AM198" s="19">
        <v>11</v>
      </c>
      <c r="AN198" s="19">
        <v>10.3</v>
      </c>
      <c r="AO198" s="19">
        <v>11</v>
      </c>
      <c r="AP198" s="19">
        <v>11.100000000000001</v>
      </c>
      <c r="AQ198" s="19">
        <v>11.100000000000001</v>
      </c>
      <c r="AR198" s="19">
        <v>11.3</v>
      </c>
      <c r="AS198" s="19">
        <v>11</v>
      </c>
      <c r="AT198" s="19">
        <v>10.9</v>
      </c>
      <c r="AU198" s="19">
        <v>11</v>
      </c>
      <c r="AV198" s="19">
        <v>11.5</v>
      </c>
      <c r="AW198" s="19">
        <v>11.100000000000001</v>
      </c>
      <c r="AX198" s="19">
        <v>11.600000000000001</v>
      </c>
      <c r="AY198" s="19">
        <v>11.4</v>
      </c>
      <c r="AZ198" s="19">
        <v>11.100000000000001</v>
      </c>
      <c r="BA198" s="19">
        <v>11</v>
      </c>
      <c r="BB198" s="19">
        <v>11</v>
      </c>
      <c r="BC198" s="19">
        <v>11.2</v>
      </c>
      <c r="BD198" s="19">
        <v>11.2</v>
      </c>
      <c r="BE198" s="19">
        <v>11.100000000000001</v>
      </c>
      <c r="BF198" s="19">
        <v>11.100000000000001</v>
      </c>
      <c r="BG198" s="19">
        <v>10.4</v>
      </c>
      <c r="BH198" s="19">
        <v>11</v>
      </c>
      <c r="BI198" s="19">
        <v>11.100000000000001</v>
      </c>
      <c r="BJ198" s="19">
        <v>11.3</v>
      </c>
      <c r="BK198" s="19">
        <v>11.3</v>
      </c>
      <c r="BL198" s="19">
        <v>10.8</v>
      </c>
      <c r="BM198" s="19">
        <v>11.5</v>
      </c>
      <c r="BN198" s="19">
        <v>11.4</v>
      </c>
      <c r="BO198" s="19">
        <v>11.100000000000001</v>
      </c>
      <c r="BP198" s="19">
        <v>11.100000000000001</v>
      </c>
      <c r="BQ198" s="19">
        <v>11</v>
      </c>
      <c r="BR198" s="19">
        <v>10.9</v>
      </c>
      <c r="BS198" s="19">
        <v>11.4</v>
      </c>
      <c r="BT198" s="19">
        <v>11.600000000000001</v>
      </c>
      <c r="BU198" s="19">
        <v>11</v>
      </c>
      <c r="BV198" s="19">
        <v>10.8</v>
      </c>
      <c r="BW198" s="19">
        <v>10.4</v>
      </c>
      <c r="BX198" s="19">
        <v>11.5</v>
      </c>
      <c r="BY198" s="19">
        <v>12</v>
      </c>
      <c r="BZ198" s="19">
        <v>11.2</v>
      </c>
      <c r="CA198" s="19">
        <v>12.4</v>
      </c>
      <c r="CB198" s="19">
        <v>11.5</v>
      </c>
      <c r="CC198" s="19">
        <v>10.600000000000001</v>
      </c>
      <c r="CD198" s="19">
        <v>10.4</v>
      </c>
      <c r="CE198" s="19">
        <v>10.9</v>
      </c>
      <c r="CF198" s="19">
        <v>10.3</v>
      </c>
      <c r="CG198" s="19">
        <v>10.8</v>
      </c>
      <c r="CH198" s="19">
        <v>10.8</v>
      </c>
      <c r="CI198" s="19">
        <v>10.8</v>
      </c>
      <c r="CJ198" s="19">
        <v>10.5</v>
      </c>
      <c r="CK198" s="19">
        <v>10.4</v>
      </c>
      <c r="CL198" s="19">
        <v>10.3</v>
      </c>
      <c r="CM198" s="19">
        <v>10.200000000000001</v>
      </c>
      <c r="CN198" s="19">
        <v>10.100000000000001</v>
      </c>
      <c r="CO198" s="19">
        <v>10.3</v>
      </c>
      <c r="CP198" s="19">
        <v>10.200000000000001</v>
      </c>
      <c r="CQ198" s="19">
        <v>10.3</v>
      </c>
      <c r="CR198" s="19">
        <v>10.4</v>
      </c>
      <c r="CS198" s="19">
        <v>10.4</v>
      </c>
      <c r="CT198" s="19">
        <v>10</v>
      </c>
      <c r="CU198" s="36">
        <v>10.7</v>
      </c>
      <c r="CV198" s="19">
        <v>10.200000000000001</v>
      </c>
      <c r="CW198" s="19">
        <v>10.5</v>
      </c>
      <c r="CX198" s="19">
        <v>10.5</v>
      </c>
      <c r="CY198" s="19">
        <v>10.5</v>
      </c>
      <c r="CZ198" s="19">
        <v>10.4</v>
      </c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N198" s="28">
        <f t="shared" si="26"/>
        <v>10.935922330097091</v>
      </c>
      <c r="DO198" s="29">
        <f t="shared" si="27"/>
        <v>1.4821612015995851</v>
      </c>
      <c r="DP198" s="28">
        <f t="shared" ref="DP198:DP245" si="30">DN198+DO198</f>
        <v>12.418083531696675</v>
      </c>
      <c r="DQ198" s="30">
        <f t="shared" ref="DQ198:DQ245" si="31">DN198-DO198</f>
        <v>9.453761128497506</v>
      </c>
      <c r="DR198" s="29">
        <f t="shared" si="28"/>
        <v>12.4</v>
      </c>
      <c r="DS198" s="29">
        <f t="shared" si="29"/>
        <v>10</v>
      </c>
      <c r="DT198" s="31">
        <f t="shared" ref="DT198:DT245" si="32">DR198-DP198</f>
        <v>-1.8083531696674982E-2</v>
      </c>
      <c r="DU198" s="32">
        <f t="shared" ref="DU198:DU245" si="33">DQ198-DS198</f>
        <v>-0.54623887150249395</v>
      </c>
    </row>
    <row r="199" spans="1:125" x14ac:dyDescent="0.2">
      <c r="A199" s="17">
        <v>6.7361111111111094E-2</v>
      </c>
      <c r="B199" s="19">
        <v>11.2</v>
      </c>
      <c r="C199" s="19">
        <v>10.100000000000001</v>
      </c>
      <c r="D199" s="36">
        <v>11.100000000000001</v>
      </c>
      <c r="E199" s="19">
        <v>11</v>
      </c>
      <c r="F199" s="36">
        <v>10.5</v>
      </c>
      <c r="G199" s="19">
        <v>11.2</v>
      </c>
      <c r="H199" s="19">
        <v>11</v>
      </c>
      <c r="I199" s="19">
        <v>10.600000000000001</v>
      </c>
      <c r="J199" s="19">
        <v>11.100000000000001</v>
      </c>
      <c r="K199" s="19">
        <v>11.100000000000001</v>
      </c>
      <c r="L199" s="19">
        <v>10.9</v>
      </c>
      <c r="M199" s="19">
        <v>10.4</v>
      </c>
      <c r="N199" s="19">
        <v>11.100000000000001</v>
      </c>
      <c r="O199" s="19">
        <v>11.100000000000001</v>
      </c>
      <c r="P199" s="19">
        <v>10.600000000000001</v>
      </c>
      <c r="Q199" s="19">
        <v>10.7</v>
      </c>
      <c r="R199" s="19">
        <v>10.8</v>
      </c>
      <c r="S199" s="19">
        <v>11.600000000000001</v>
      </c>
      <c r="T199" s="19">
        <v>11</v>
      </c>
      <c r="U199" s="19">
        <v>11.7</v>
      </c>
      <c r="V199" s="19">
        <v>11.5</v>
      </c>
      <c r="W199" s="19">
        <v>11</v>
      </c>
      <c r="X199" s="19">
        <v>11.600000000000001</v>
      </c>
      <c r="Y199" s="19">
        <v>11.4</v>
      </c>
      <c r="Z199" s="19">
        <v>11.2</v>
      </c>
      <c r="AA199" s="19">
        <v>10.9</v>
      </c>
      <c r="AB199" s="19">
        <v>11.100000000000001</v>
      </c>
      <c r="AC199" s="19">
        <v>10.200000000000001</v>
      </c>
      <c r="AD199" s="19">
        <v>11.2</v>
      </c>
      <c r="AE199" s="19">
        <v>11</v>
      </c>
      <c r="AF199" s="19">
        <v>11.600000000000001</v>
      </c>
      <c r="AG199" s="19">
        <v>11</v>
      </c>
      <c r="AH199" s="19">
        <v>10.9</v>
      </c>
      <c r="AI199" s="19">
        <v>10.8</v>
      </c>
      <c r="AJ199" s="19">
        <v>10.7</v>
      </c>
      <c r="AK199" s="19">
        <v>11.100000000000001</v>
      </c>
      <c r="AL199" s="19">
        <v>11.2</v>
      </c>
      <c r="AM199" s="19">
        <v>10.5</v>
      </c>
      <c r="AN199" s="19">
        <v>11.3</v>
      </c>
      <c r="AO199" s="19">
        <v>10.9</v>
      </c>
      <c r="AP199" s="19">
        <v>10.4</v>
      </c>
      <c r="AQ199" s="19">
        <v>11.4</v>
      </c>
      <c r="AR199" s="19">
        <v>11.2</v>
      </c>
      <c r="AS199" s="19">
        <v>11</v>
      </c>
      <c r="AT199" s="19">
        <v>10.8</v>
      </c>
      <c r="AU199" s="19">
        <v>11</v>
      </c>
      <c r="AV199" s="19">
        <v>10.7</v>
      </c>
      <c r="AW199" s="19">
        <v>11.3</v>
      </c>
      <c r="AX199" s="19">
        <v>11.5</v>
      </c>
      <c r="AY199" s="19">
        <v>10.600000000000001</v>
      </c>
      <c r="AZ199" s="19">
        <v>11.600000000000001</v>
      </c>
      <c r="BA199" s="19">
        <v>11</v>
      </c>
      <c r="BB199" s="19">
        <v>11.5</v>
      </c>
      <c r="BC199" s="19">
        <v>11.100000000000001</v>
      </c>
      <c r="BD199" s="19">
        <v>11.100000000000001</v>
      </c>
      <c r="BE199" s="19">
        <v>10.600000000000001</v>
      </c>
      <c r="BF199" s="19">
        <v>10.4</v>
      </c>
      <c r="BG199" s="19">
        <v>10.7</v>
      </c>
      <c r="BH199" s="19">
        <v>10.5</v>
      </c>
      <c r="BI199" s="19">
        <v>10.4</v>
      </c>
      <c r="BJ199" s="19">
        <v>10.4</v>
      </c>
      <c r="BK199" s="19">
        <v>11.2</v>
      </c>
      <c r="BL199" s="19">
        <v>11.3</v>
      </c>
      <c r="BM199" s="19">
        <v>11.3</v>
      </c>
      <c r="BN199" s="19">
        <v>11.100000000000001</v>
      </c>
      <c r="BO199" s="19">
        <v>10.600000000000001</v>
      </c>
      <c r="BP199" s="19">
        <v>10.5</v>
      </c>
      <c r="BQ199" s="19">
        <v>11.2</v>
      </c>
      <c r="BR199" s="19">
        <v>11.7</v>
      </c>
      <c r="BS199" s="19">
        <v>11</v>
      </c>
      <c r="BT199" s="19">
        <v>11</v>
      </c>
      <c r="BU199" s="19">
        <v>11.8</v>
      </c>
      <c r="BV199" s="19">
        <v>10.9</v>
      </c>
      <c r="BW199" s="19">
        <v>11.100000000000001</v>
      </c>
      <c r="BX199" s="19">
        <v>11</v>
      </c>
      <c r="BY199" s="19">
        <v>11.3</v>
      </c>
      <c r="BZ199" s="19">
        <v>11.7</v>
      </c>
      <c r="CA199" s="19">
        <v>11.9</v>
      </c>
      <c r="CB199" s="19">
        <v>11.7</v>
      </c>
      <c r="CC199" s="19">
        <v>10.8</v>
      </c>
      <c r="CD199" s="19">
        <v>10.200000000000001</v>
      </c>
      <c r="CE199" s="19">
        <v>10.9</v>
      </c>
      <c r="CF199" s="19">
        <v>10.8</v>
      </c>
      <c r="CG199" s="19">
        <v>10.3</v>
      </c>
      <c r="CH199" s="19">
        <v>10.7</v>
      </c>
      <c r="CI199" s="19">
        <v>10.7</v>
      </c>
      <c r="CJ199" s="19">
        <v>9.8000000000000007</v>
      </c>
      <c r="CK199" s="19">
        <v>10.4</v>
      </c>
      <c r="CL199" s="19">
        <v>10</v>
      </c>
      <c r="CM199" s="19">
        <v>10</v>
      </c>
      <c r="CN199" s="19">
        <v>9.9</v>
      </c>
      <c r="CO199" s="19">
        <v>10.3</v>
      </c>
      <c r="CP199" s="19">
        <v>10.600000000000001</v>
      </c>
      <c r="CQ199" s="19">
        <v>9.9</v>
      </c>
      <c r="CR199" s="19">
        <v>10.100000000000001</v>
      </c>
      <c r="CS199" s="19">
        <v>10.100000000000001</v>
      </c>
      <c r="CT199" s="19">
        <v>9.9</v>
      </c>
      <c r="CU199" s="36">
        <v>10</v>
      </c>
      <c r="CV199" s="19">
        <v>10.4</v>
      </c>
      <c r="CW199" s="19">
        <v>10.3</v>
      </c>
      <c r="CX199" s="19">
        <v>10</v>
      </c>
      <c r="CY199" s="19">
        <v>10.200000000000001</v>
      </c>
      <c r="CZ199" s="19">
        <v>9.7000000000000011</v>
      </c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N199" s="28">
        <f t="shared" si="26"/>
        <v>10.848543689320387</v>
      </c>
      <c r="DO199" s="29">
        <f t="shared" si="27"/>
        <v>1.5232689757093629</v>
      </c>
      <c r="DP199" s="28">
        <f t="shared" si="30"/>
        <v>12.371812665029751</v>
      </c>
      <c r="DQ199" s="30">
        <f t="shared" si="31"/>
        <v>9.325274713611023</v>
      </c>
      <c r="DR199" s="29">
        <f t="shared" si="28"/>
        <v>11.9</v>
      </c>
      <c r="DS199" s="29">
        <f t="shared" si="29"/>
        <v>9.7000000000000011</v>
      </c>
      <c r="DT199" s="31">
        <f t="shared" si="32"/>
        <v>-0.47181266502975028</v>
      </c>
      <c r="DU199" s="32">
        <f t="shared" si="33"/>
        <v>-0.37472528638897806</v>
      </c>
    </row>
    <row r="200" spans="1:125" x14ac:dyDescent="0.2">
      <c r="A200" s="17">
        <v>6.7708333333333301E-2</v>
      </c>
      <c r="B200" s="19">
        <v>11.2</v>
      </c>
      <c r="C200" s="19">
        <v>11.2</v>
      </c>
      <c r="D200" s="36">
        <v>10</v>
      </c>
      <c r="E200" s="19">
        <v>10.8</v>
      </c>
      <c r="F200" s="36">
        <v>11.2</v>
      </c>
      <c r="G200" s="19">
        <v>11.2</v>
      </c>
      <c r="H200" s="19">
        <v>11</v>
      </c>
      <c r="I200" s="19">
        <v>11</v>
      </c>
      <c r="J200" s="19">
        <v>10.7</v>
      </c>
      <c r="K200" s="19">
        <v>11.100000000000001</v>
      </c>
      <c r="L200" s="19">
        <v>11</v>
      </c>
      <c r="M200" s="19">
        <v>11</v>
      </c>
      <c r="N200" s="19">
        <v>10.9</v>
      </c>
      <c r="O200" s="19">
        <v>11.2</v>
      </c>
      <c r="P200" s="19">
        <v>11.100000000000001</v>
      </c>
      <c r="Q200" s="19">
        <v>10.9</v>
      </c>
      <c r="R200" s="19">
        <v>11</v>
      </c>
      <c r="S200" s="19">
        <v>11.2</v>
      </c>
      <c r="T200" s="19">
        <v>11.600000000000001</v>
      </c>
      <c r="U200" s="19">
        <v>11.100000000000001</v>
      </c>
      <c r="V200" s="19">
        <v>11.7</v>
      </c>
      <c r="W200" s="19">
        <v>10.8</v>
      </c>
      <c r="X200" s="19">
        <v>11.8</v>
      </c>
      <c r="Y200" s="19">
        <v>11.8</v>
      </c>
      <c r="Z200" s="19">
        <v>11.5</v>
      </c>
      <c r="AA200" s="19">
        <v>11.100000000000001</v>
      </c>
      <c r="AB200" s="19">
        <v>10.7</v>
      </c>
      <c r="AC200" s="19">
        <v>10.7</v>
      </c>
      <c r="AD200" s="19">
        <v>10.9</v>
      </c>
      <c r="AE200" s="19">
        <v>11</v>
      </c>
      <c r="AF200" s="19">
        <v>11.7</v>
      </c>
      <c r="AG200" s="19">
        <v>11.2</v>
      </c>
      <c r="AH200" s="19">
        <v>11.3</v>
      </c>
      <c r="AI200" s="19">
        <v>10.5</v>
      </c>
      <c r="AJ200" s="19">
        <v>11.100000000000001</v>
      </c>
      <c r="AK200" s="19">
        <v>12</v>
      </c>
      <c r="AL200" s="19">
        <v>11.2</v>
      </c>
      <c r="AM200" s="19">
        <v>11</v>
      </c>
      <c r="AN200" s="19">
        <v>10.5</v>
      </c>
      <c r="AO200" s="19">
        <v>11.600000000000001</v>
      </c>
      <c r="AP200" s="19">
        <v>10.9</v>
      </c>
      <c r="AQ200" s="19">
        <v>11.3</v>
      </c>
      <c r="AR200" s="19">
        <v>10.600000000000001</v>
      </c>
      <c r="AS200" s="19">
        <v>10.3</v>
      </c>
      <c r="AT200" s="19">
        <v>11.3</v>
      </c>
      <c r="AU200" s="19">
        <v>10.7</v>
      </c>
      <c r="AV200" s="19">
        <v>11.5</v>
      </c>
      <c r="AW200" s="19">
        <v>10.9</v>
      </c>
      <c r="AX200" s="19">
        <v>10.8</v>
      </c>
      <c r="AY200" s="19">
        <v>11</v>
      </c>
      <c r="AZ200" s="19">
        <v>10.8</v>
      </c>
      <c r="BA200" s="19">
        <v>11.7</v>
      </c>
      <c r="BB200" s="19">
        <v>11.5</v>
      </c>
      <c r="BC200" s="19">
        <v>11.2</v>
      </c>
      <c r="BD200" s="19">
        <v>11.2</v>
      </c>
      <c r="BE200" s="19">
        <v>10.600000000000001</v>
      </c>
      <c r="BF200" s="19">
        <v>10.4</v>
      </c>
      <c r="BG200" s="19">
        <v>11.100000000000001</v>
      </c>
      <c r="BH200" s="19">
        <v>10.5</v>
      </c>
      <c r="BI200" s="19">
        <v>11.2</v>
      </c>
      <c r="BJ200" s="19">
        <v>11</v>
      </c>
      <c r="BK200" s="19">
        <v>10.600000000000001</v>
      </c>
      <c r="BL200" s="19">
        <v>11.100000000000001</v>
      </c>
      <c r="BM200" s="19">
        <v>10.8</v>
      </c>
      <c r="BN200" s="19">
        <v>10.600000000000001</v>
      </c>
      <c r="BO200" s="19">
        <v>11</v>
      </c>
      <c r="BP200" s="19">
        <v>10.9</v>
      </c>
      <c r="BQ200" s="19">
        <v>10.3</v>
      </c>
      <c r="BR200" s="19">
        <v>11.7</v>
      </c>
      <c r="BS200" s="19">
        <v>10.9</v>
      </c>
      <c r="BT200" s="19">
        <v>11.4</v>
      </c>
      <c r="BU200" s="19">
        <v>11.7</v>
      </c>
      <c r="BV200" s="19">
        <v>11</v>
      </c>
      <c r="BW200" s="19">
        <v>10.3</v>
      </c>
      <c r="BX200" s="19">
        <v>11.600000000000001</v>
      </c>
      <c r="BY200" s="19">
        <v>11.2</v>
      </c>
      <c r="BZ200" s="19">
        <v>11.5</v>
      </c>
      <c r="CA200" s="19">
        <v>12.600000000000001</v>
      </c>
      <c r="CB200" s="19">
        <v>12.2</v>
      </c>
      <c r="CC200" s="19">
        <v>10.8</v>
      </c>
      <c r="CD200" s="19">
        <v>10.4</v>
      </c>
      <c r="CE200" s="19">
        <v>10.4</v>
      </c>
      <c r="CF200" s="19">
        <v>10.7</v>
      </c>
      <c r="CG200" s="19">
        <v>10.8</v>
      </c>
      <c r="CH200" s="19">
        <v>10.8</v>
      </c>
      <c r="CI200" s="19">
        <v>10.8</v>
      </c>
      <c r="CJ200" s="19">
        <v>10.4</v>
      </c>
      <c r="CK200" s="19">
        <v>10</v>
      </c>
      <c r="CL200" s="19">
        <v>10.3</v>
      </c>
      <c r="CM200" s="19">
        <v>10.5</v>
      </c>
      <c r="CN200" s="19">
        <v>10.200000000000001</v>
      </c>
      <c r="CO200" s="19">
        <v>10.5</v>
      </c>
      <c r="CP200" s="19">
        <v>10.3</v>
      </c>
      <c r="CQ200" s="19">
        <v>10.100000000000001</v>
      </c>
      <c r="CR200" s="19">
        <v>10.600000000000001</v>
      </c>
      <c r="CS200" s="19">
        <v>10.600000000000001</v>
      </c>
      <c r="CT200" s="19">
        <v>10.4</v>
      </c>
      <c r="CU200" s="36">
        <v>10.7</v>
      </c>
      <c r="CV200" s="19">
        <v>9.9</v>
      </c>
      <c r="CW200" s="19">
        <v>10.3</v>
      </c>
      <c r="CX200" s="19">
        <v>10.600000000000001</v>
      </c>
      <c r="CY200" s="19">
        <v>10.4</v>
      </c>
      <c r="CZ200" s="19">
        <v>9.9</v>
      </c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N200" s="28">
        <f t="shared" si="26"/>
        <v>10.939805825242718</v>
      </c>
      <c r="DO200" s="29">
        <f t="shared" si="27"/>
        <v>1.5066557078657832</v>
      </c>
      <c r="DP200" s="28">
        <f t="shared" si="30"/>
        <v>12.446461533108501</v>
      </c>
      <c r="DQ200" s="30">
        <f t="shared" si="31"/>
        <v>9.4331501173769361</v>
      </c>
      <c r="DR200" s="29">
        <f t="shared" si="28"/>
        <v>12.600000000000001</v>
      </c>
      <c r="DS200" s="29">
        <f t="shared" si="29"/>
        <v>9.9</v>
      </c>
      <c r="DT200" s="31">
        <f t="shared" si="32"/>
        <v>0.15353846689150075</v>
      </c>
      <c r="DU200" s="32">
        <f t="shared" si="33"/>
        <v>-0.46684988262306426</v>
      </c>
    </row>
    <row r="201" spans="1:125" x14ac:dyDescent="0.2">
      <c r="A201" s="17">
        <v>6.8055555555555605E-2</v>
      </c>
      <c r="B201" s="19">
        <v>10.200000000000001</v>
      </c>
      <c r="C201" s="19">
        <v>11.2</v>
      </c>
      <c r="D201" s="36">
        <v>11</v>
      </c>
      <c r="E201" s="19">
        <v>10.200000000000001</v>
      </c>
      <c r="F201" s="36">
        <v>10.4</v>
      </c>
      <c r="G201" s="19">
        <v>10.4</v>
      </c>
      <c r="H201" s="19">
        <v>11.3</v>
      </c>
      <c r="I201" s="19">
        <v>10.7</v>
      </c>
      <c r="J201" s="19">
        <v>10.4</v>
      </c>
      <c r="K201" s="19">
        <v>11.100000000000001</v>
      </c>
      <c r="L201" s="19">
        <v>10.9</v>
      </c>
      <c r="M201" s="19">
        <v>10.9</v>
      </c>
      <c r="N201" s="19">
        <v>11.4</v>
      </c>
      <c r="O201" s="19">
        <v>11.4</v>
      </c>
      <c r="P201" s="19">
        <v>10.9</v>
      </c>
      <c r="Q201" s="19">
        <v>10.5</v>
      </c>
      <c r="R201" s="19">
        <v>10.5</v>
      </c>
      <c r="S201" s="19">
        <v>11.600000000000001</v>
      </c>
      <c r="T201" s="19">
        <v>11.600000000000001</v>
      </c>
      <c r="U201" s="19">
        <v>11.8</v>
      </c>
      <c r="V201" s="19">
        <v>11.3</v>
      </c>
      <c r="W201" s="19">
        <v>10.5</v>
      </c>
      <c r="X201" s="19">
        <v>11.4</v>
      </c>
      <c r="Y201" s="19">
        <v>11.600000000000001</v>
      </c>
      <c r="Z201" s="19">
        <v>11.9</v>
      </c>
      <c r="AA201" s="19">
        <v>10.9</v>
      </c>
      <c r="AB201" s="19">
        <v>10.600000000000001</v>
      </c>
      <c r="AC201" s="19">
        <v>9.9</v>
      </c>
      <c r="AD201" s="19">
        <v>10.200000000000001</v>
      </c>
      <c r="AE201" s="19">
        <v>10.600000000000001</v>
      </c>
      <c r="AF201" s="19">
        <v>11.7</v>
      </c>
      <c r="AG201" s="19">
        <v>11.7</v>
      </c>
      <c r="AH201" s="19">
        <v>11</v>
      </c>
      <c r="AI201" s="19">
        <v>10.9</v>
      </c>
      <c r="AJ201" s="19">
        <v>10.4</v>
      </c>
      <c r="AK201" s="19">
        <v>11.8</v>
      </c>
      <c r="AL201" s="19">
        <v>11.7</v>
      </c>
      <c r="AM201" s="19">
        <v>10.5</v>
      </c>
      <c r="AN201" s="19">
        <v>11.2</v>
      </c>
      <c r="AO201" s="19">
        <v>11</v>
      </c>
      <c r="AP201" s="19">
        <v>11.3</v>
      </c>
      <c r="AQ201" s="19">
        <v>10.600000000000001</v>
      </c>
      <c r="AR201" s="19">
        <v>11.3</v>
      </c>
      <c r="AS201" s="19">
        <v>10.5</v>
      </c>
      <c r="AT201" s="19">
        <v>10.9</v>
      </c>
      <c r="AU201" s="19">
        <v>11</v>
      </c>
      <c r="AV201" s="19">
        <v>10.8</v>
      </c>
      <c r="AW201" s="19">
        <v>11</v>
      </c>
      <c r="AX201" s="19">
        <v>11.600000000000001</v>
      </c>
      <c r="AY201" s="19">
        <v>11.100000000000001</v>
      </c>
      <c r="AZ201" s="19">
        <v>11.4</v>
      </c>
      <c r="BA201" s="19">
        <v>11.7</v>
      </c>
      <c r="BB201" s="19">
        <v>11.7</v>
      </c>
      <c r="BC201" s="19">
        <v>11.2</v>
      </c>
      <c r="BD201" s="19">
        <v>11</v>
      </c>
      <c r="BE201" s="19">
        <v>10.5</v>
      </c>
      <c r="BF201" s="19">
        <v>11.2</v>
      </c>
      <c r="BG201" s="19">
        <v>10.5</v>
      </c>
      <c r="BH201" s="19">
        <v>11.100000000000001</v>
      </c>
      <c r="BI201" s="19">
        <v>10.9</v>
      </c>
      <c r="BJ201" s="19">
        <v>11.3</v>
      </c>
      <c r="BK201" s="19">
        <v>10.5</v>
      </c>
      <c r="BL201" s="19">
        <v>10.7</v>
      </c>
      <c r="BM201" s="19">
        <v>10.8</v>
      </c>
      <c r="BN201" s="19">
        <v>11.4</v>
      </c>
      <c r="BO201" s="19">
        <v>10.4</v>
      </c>
      <c r="BP201" s="19">
        <v>10.4</v>
      </c>
      <c r="BQ201" s="19">
        <v>11.2</v>
      </c>
      <c r="BR201" s="19">
        <v>11</v>
      </c>
      <c r="BS201" s="19">
        <v>11.600000000000001</v>
      </c>
      <c r="BT201" s="19">
        <v>11.600000000000001</v>
      </c>
      <c r="BU201" s="19">
        <v>11.3</v>
      </c>
      <c r="BV201" s="19">
        <v>10.200000000000001</v>
      </c>
      <c r="BW201" s="19">
        <v>10.8</v>
      </c>
      <c r="BX201" s="19">
        <v>11.8</v>
      </c>
      <c r="BY201" s="19">
        <v>11.5</v>
      </c>
      <c r="BZ201" s="19">
        <v>11.7</v>
      </c>
      <c r="CA201" s="19">
        <v>11.8</v>
      </c>
      <c r="CB201" s="19">
        <v>11.7</v>
      </c>
      <c r="CC201" s="19">
        <v>10.5</v>
      </c>
      <c r="CD201" s="19">
        <v>10.3</v>
      </c>
      <c r="CE201" s="19">
        <v>11</v>
      </c>
      <c r="CF201" s="19">
        <v>10.5</v>
      </c>
      <c r="CG201" s="19">
        <v>10.9</v>
      </c>
      <c r="CH201" s="19">
        <v>10.7</v>
      </c>
      <c r="CI201" s="19">
        <v>10.7</v>
      </c>
      <c r="CJ201" s="19">
        <v>10.3</v>
      </c>
      <c r="CK201" s="19">
        <v>10.3</v>
      </c>
      <c r="CL201" s="19">
        <v>9.7000000000000011</v>
      </c>
      <c r="CM201" s="19">
        <v>10.200000000000001</v>
      </c>
      <c r="CN201" s="19">
        <v>9.6000000000000014</v>
      </c>
      <c r="CO201" s="19">
        <v>10.3</v>
      </c>
      <c r="CP201" s="19">
        <v>10.4</v>
      </c>
      <c r="CQ201" s="19">
        <v>10.100000000000001</v>
      </c>
      <c r="CR201" s="19">
        <v>10.4</v>
      </c>
      <c r="CS201" s="19">
        <v>10.5</v>
      </c>
      <c r="CT201" s="19">
        <v>10.100000000000001</v>
      </c>
      <c r="CU201" s="36">
        <v>10.4</v>
      </c>
      <c r="CV201" s="19">
        <v>9.9</v>
      </c>
      <c r="CW201" s="19">
        <v>10.3</v>
      </c>
      <c r="CX201" s="19">
        <v>10.4</v>
      </c>
      <c r="CY201" s="19">
        <v>10</v>
      </c>
      <c r="CZ201" s="19">
        <v>10.200000000000001</v>
      </c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N201" s="28">
        <f t="shared" si="26"/>
        <v>10.872815533980585</v>
      </c>
      <c r="DO201" s="29">
        <f t="shared" si="27"/>
        <v>1.6667302481685236</v>
      </c>
      <c r="DP201" s="28">
        <f t="shared" si="30"/>
        <v>12.539545782149109</v>
      </c>
      <c r="DQ201" s="30">
        <f t="shared" si="31"/>
        <v>9.2060852858120619</v>
      </c>
      <c r="DR201" s="29">
        <f t="shared" si="28"/>
        <v>11.9</v>
      </c>
      <c r="DS201" s="29">
        <f t="shared" si="29"/>
        <v>9.6000000000000014</v>
      </c>
      <c r="DT201" s="31">
        <f t="shared" si="32"/>
        <v>-0.63954578214910818</v>
      </c>
      <c r="DU201" s="32">
        <f t="shared" si="33"/>
        <v>-0.39391471418793955</v>
      </c>
    </row>
    <row r="202" spans="1:125" x14ac:dyDescent="0.2">
      <c r="A202" s="17">
        <v>6.8402777777777798E-2</v>
      </c>
      <c r="B202" s="19">
        <v>10</v>
      </c>
      <c r="C202" s="19">
        <v>11.100000000000001</v>
      </c>
      <c r="D202" s="36">
        <v>10.3</v>
      </c>
      <c r="E202" s="19">
        <v>11</v>
      </c>
      <c r="F202" s="36">
        <v>11.100000000000001</v>
      </c>
      <c r="G202" s="19">
        <v>11</v>
      </c>
      <c r="H202" s="19">
        <v>11.2</v>
      </c>
      <c r="I202" s="19">
        <v>11.100000000000001</v>
      </c>
      <c r="J202" s="19">
        <v>10.9</v>
      </c>
      <c r="K202" s="19">
        <v>10.4</v>
      </c>
      <c r="L202" s="19">
        <v>10.4</v>
      </c>
      <c r="M202" s="19">
        <v>10.600000000000001</v>
      </c>
      <c r="N202" s="19">
        <v>11.100000000000001</v>
      </c>
      <c r="O202" s="19">
        <v>11</v>
      </c>
      <c r="P202" s="19">
        <v>10.4</v>
      </c>
      <c r="Q202" s="19">
        <v>10.7</v>
      </c>
      <c r="R202" s="19">
        <v>11</v>
      </c>
      <c r="S202" s="19">
        <v>11.4</v>
      </c>
      <c r="T202" s="19">
        <v>11.8</v>
      </c>
      <c r="U202" s="19">
        <v>11.2</v>
      </c>
      <c r="V202" s="19">
        <v>11.3</v>
      </c>
      <c r="W202" s="19">
        <v>10.8</v>
      </c>
      <c r="X202" s="19">
        <v>11.7</v>
      </c>
      <c r="Y202" s="19">
        <v>12.3</v>
      </c>
      <c r="Z202" s="19">
        <v>11.5</v>
      </c>
      <c r="AA202" s="19">
        <v>10.9</v>
      </c>
      <c r="AB202" s="19">
        <v>10.5</v>
      </c>
      <c r="AC202" s="19">
        <v>9.8000000000000007</v>
      </c>
      <c r="AD202" s="19">
        <v>10.9</v>
      </c>
      <c r="AE202" s="19">
        <v>10.600000000000001</v>
      </c>
      <c r="AF202" s="19">
        <v>11.2</v>
      </c>
      <c r="AG202" s="19">
        <v>10.8</v>
      </c>
      <c r="AH202" s="19">
        <v>10.9</v>
      </c>
      <c r="AI202" s="19">
        <v>10.8</v>
      </c>
      <c r="AJ202" s="19">
        <v>10.9</v>
      </c>
      <c r="AK202" s="19">
        <v>11.3</v>
      </c>
      <c r="AL202" s="19">
        <v>11.100000000000001</v>
      </c>
      <c r="AM202" s="19">
        <v>11.2</v>
      </c>
      <c r="AN202" s="19">
        <v>10.600000000000001</v>
      </c>
      <c r="AO202" s="19">
        <v>10.9</v>
      </c>
      <c r="AP202" s="19">
        <v>10.600000000000001</v>
      </c>
      <c r="AQ202" s="19">
        <v>11.3</v>
      </c>
      <c r="AR202" s="19">
        <v>10.8</v>
      </c>
      <c r="AS202" s="19">
        <v>10.8</v>
      </c>
      <c r="AT202" s="19">
        <v>10.5</v>
      </c>
      <c r="AU202" s="19">
        <v>11</v>
      </c>
      <c r="AV202" s="19">
        <v>10.7</v>
      </c>
      <c r="AW202" s="19">
        <v>11.2</v>
      </c>
      <c r="AX202" s="19">
        <v>11</v>
      </c>
      <c r="AY202" s="19">
        <v>10.600000000000001</v>
      </c>
      <c r="AZ202" s="19">
        <v>10.8</v>
      </c>
      <c r="BA202" s="19">
        <v>10.9</v>
      </c>
      <c r="BB202" s="19">
        <v>11.2</v>
      </c>
      <c r="BC202" s="19">
        <v>11</v>
      </c>
      <c r="BD202" s="19">
        <v>10.7</v>
      </c>
      <c r="BE202" s="19">
        <v>10.9</v>
      </c>
      <c r="BF202" s="19">
        <v>11.100000000000001</v>
      </c>
      <c r="BG202" s="19">
        <v>11.100000000000001</v>
      </c>
      <c r="BH202" s="19">
        <v>11.2</v>
      </c>
      <c r="BI202" s="19">
        <v>10.8</v>
      </c>
      <c r="BJ202" s="19">
        <v>10.7</v>
      </c>
      <c r="BK202" s="19">
        <v>10.4</v>
      </c>
      <c r="BL202" s="19">
        <v>11.3</v>
      </c>
      <c r="BM202" s="19">
        <v>11.2</v>
      </c>
      <c r="BN202" s="19">
        <v>10.600000000000001</v>
      </c>
      <c r="BO202" s="19">
        <v>10.600000000000001</v>
      </c>
      <c r="BP202" s="19">
        <v>11.100000000000001</v>
      </c>
      <c r="BQ202" s="19">
        <v>10.600000000000001</v>
      </c>
      <c r="BR202" s="19">
        <v>11.2</v>
      </c>
      <c r="BS202" s="19">
        <v>10.9</v>
      </c>
      <c r="BT202" s="19">
        <v>11.100000000000001</v>
      </c>
      <c r="BU202" s="19">
        <v>11.5</v>
      </c>
      <c r="BV202" s="19">
        <v>11</v>
      </c>
      <c r="BW202" s="19">
        <v>10.4</v>
      </c>
      <c r="BX202" s="19">
        <v>11.100000000000001</v>
      </c>
      <c r="BY202" s="19">
        <v>11.2</v>
      </c>
      <c r="BZ202" s="19">
        <v>11.2</v>
      </c>
      <c r="CA202" s="19">
        <v>12.5</v>
      </c>
      <c r="CB202" s="19">
        <v>12.100000000000001</v>
      </c>
      <c r="CC202" s="19">
        <v>10.9</v>
      </c>
      <c r="CD202" s="19">
        <v>9.6000000000000014</v>
      </c>
      <c r="CE202" s="19">
        <v>10.7</v>
      </c>
      <c r="CF202" s="19">
        <v>10.7</v>
      </c>
      <c r="CG202" s="19">
        <v>10.9</v>
      </c>
      <c r="CH202" s="19">
        <v>11</v>
      </c>
      <c r="CI202" s="19">
        <v>11</v>
      </c>
      <c r="CJ202" s="19">
        <v>10.4</v>
      </c>
      <c r="CK202" s="19">
        <v>10.5</v>
      </c>
      <c r="CL202" s="19">
        <v>10.200000000000001</v>
      </c>
      <c r="CM202" s="19">
        <v>10.3</v>
      </c>
      <c r="CN202" s="19">
        <v>10.3</v>
      </c>
      <c r="CO202" s="19">
        <v>10.4</v>
      </c>
      <c r="CP202" s="19">
        <v>10.4</v>
      </c>
      <c r="CQ202" s="19">
        <v>10.200000000000001</v>
      </c>
      <c r="CR202" s="19">
        <v>10.200000000000001</v>
      </c>
      <c r="CS202" s="19">
        <v>10.5</v>
      </c>
      <c r="CT202" s="19">
        <v>10.5</v>
      </c>
      <c r="CU202" s="36">
        <v>10.8</v>
      </c>
      <c r="CV202" s="19">
        <v>10.4</v>
      </c>
      <c r="CW202" s="19">
        <v>10.3</v>
      </c>
      <c r="CX202" s="19">
        <v>10.100000000000001</v>
      </c>
      <c r="CY202" s="19">
        <v>10</v>
      </c>
      <c r="CZ202" s="19">
        <v>10</v>
      </c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N202" s="28">
        <f t="shared" si="26"/>
        <v>10.843689320388352</v>
      </c>
      <c r="DO202" s="29">
        <f t="shared" si="27"/>
        <v>1.4293169303876803</v>
      </c>
      <c r="DP202" s="28">
        <f t="shared" si="30"/>
        <v>12.273006250776032</v>
      </c>
      <c r="DQ202" s="30">
        <f t="shared" si="31"/>
        <v>9.4143723900006719</v>
      </c>
      <c r="DR202" s="29">
        <f t="shared" si="28"/>
        <v>12.5</v>
      </c>
      <c r="DS202" s="29">
        <f t="shared" si="29"/>
        <v>9.6000000000000014</v>
      </c>
      <c r="DT202" s="31">
        <f t="shared" si="32"/>
        <v>0.22699374922396842</v>
      </c>
      <c r="DU202" s="32">
        <f t="shared" si="33"/>
        <v>-0.18562760999932948</v>
      </c>
    </row>
    <row r="203" spans="1:125" x14ac:dyDescent="0.2">
      <c r="A203" s="17">
        <v>6.8750000000000006E-2</v>
      </c>
      <c r="B203" s="19">
        <v>11.100000000000001</v>
      </c>
      <c r="C203" s="19">
        <v>11.100000000000001</v>
      </c>
      <c r="D203" s="36">
        <v>11.2</v>
      </c>
      <c r="E203" s="19">
        <v>10.4</v>
      </c>
      <c r="F203" s="36">
        <v>11</v>
      </c>
      <c r="G203" s="19">
        <v>10.9</v>
      </c>
      <c r="H203" s="19">
        <v>10.4</v>
      </c>
      <c r="I203" s="19">
        <v>10.8</v>
      </c>
      <c r="J203" s="19">
        <v>10.8</v>
      </c>
      <c r="K203" s="19">
        <v>11</v>
      </c>
      <c r="L203" s="19">
        <v>11</v>
      </c>
      <c r="M203" s="19">
        <v>11.100000000000001</v>
      </c>
      <c r="N203" s="19">
        <v>11.2</v>
      </c>
      <c r="O203" s="19">
        <v>11.600000000000001</v>
      </c>
      <c r="P203" s="19">
        <v>10.9</v>
      </c>
      <c r="Q203" s="19">
        <v>10.600000000000001</v>
      </c>
      <c r="R203" s="19">
        <v>10.9</v>
      </c>
      <c r="S203" s="19">
        <v>11.4</v>
      </c>
      <c r="T203" s="19">
        <v>11.5</v>
      </c>
      <c r="U203" s="19">
        <v>11.2</v>
      </c>
      <c r="V203" s="19">
        <v>11.8</v>
      </c>
      <c r="W203" s="19">
        <v>10.600000000000001</v>
      </c>
      <c r="X203" s="19">
        <v>11.4</v>
      </c>
      <c r="Y203" s="19">
        <v>11.9</v>
      </c>
      <c r="Z203" s="19">
        <v>11.3</v>
      </c>
      <c r="AA203" s="19">
        <v>11</v>
      </c>
      <c r="AB203" s="19">
        <v>11</v>
      </c>
      <c r="AC203" s="19">
        <v>11</v>
      </c>
      <c r="AD203" s="19">
        <v>10.600000000000001</v>
      </c>
      <c r="AE203" s="19">
        <v>10.5</v>
      </c>
      <c r="AF203" s="19">
        <v>11.2</v>
      </c>
      <c r="AG203" s="19">
        <v>11.3</v>
      </c>
      <c r="AH203" s="19">
        <v>10.600000000000001</v>
      </c>
      <c r="AI203" s="19">
        <v>10.600000000000001</v>
      </c>
      <c r="AJ203" s="19">
        <v>11.3</v>
      </c>
      <c r="AK203" s="19">
        <v>11.9</v>
      </c>
      <c r="AL203" s="19">
        <v>11.2</v>
      </c>
      <c r="AM203" s="19">
        <v>11</v>
      </c>
      <c r="AN203" s="19">
        <v>11.2</v>
      </c>
      <c r="AO203" s="19">
        <v>11.7</v>
      </c>
      <c r="AP203" s="19">
        <v>11.100000000000001</v>
      </c>
      <c r="AQ203" s="19">
        <v>10.600000000000001</v>
      </c>
      <c r="AR203" s="19">
        <v>11.2</v>
      </c>
      <c r="AS203" s="19">
        <v>10.8</v>
      </c>
      <c r="AT203" s="19">
        <v>11.2</v>
      </c>
      <c r="AU203" s="19">
        <v>11.100000000000001</v>
      </c>
      <c r="AV203" s="19">
        <v>10.7</v>
      </c>
      <c r="AW203" s="19">
        <v>10.600000000000001</v>
      </c>
      <c r="AX203" s="19">
        <v>11.7</v>
      </c>
      <c r="AY203" s="19">
        <v>10.600000000000001</v>
      </c>
      <c r="AZ203" s="19">
        <v>11.8</v>
      </c>
      <c r="BA203" s="19">
        <v>11.5</v>
      </c>
      <c r="BB203" s="19">
        <v>11.5</v>
      </c>
      <c r="BC203" s="19">
        <v>10.8</v>
      </c>
      <c r="BD203" s="19">
        <v>10.9</v>
      </c>
      <c r="BE203" s="19">
        <v>11.3</v>
      </c>
      <c r="BF203" s="19">
        <v>11.3</v>
      </c>
      <c r="BG203" s="19">
        <v>10.600000000000001</v>
      </c>
      <c r="BH203" s="19">
        <v>11.100000000000001</v>
      </c>
      <c r="BI203" s="19">
        <v>11</v>
      </c>
      <c r="BJ203" s="19">
        <v>11.3</v>
      </c>
      <c r="BK203" s="19">
        <v>11.2</v>
      </c>
      <c r="BL203" s="19">
        <v>10.5</v>
      </c>
      <c r="BM203" s="19">
        <v>10.8</v>
      </c>
      <c r="BN203" s="19">
        <v>11.4</v>
      </c>
      <c r="BO203" s="19">
        <v>11.2</v>
      </c>
      <c r="BP203" s="19">
        <v>11</v>
      </c>
      <c r="BQ203" s="19">
        <v>10.4</v>
      </c>
      <c r="BR203" s="19">
        <v>10.9</v>
      </c>
      <c r="BS203" s="19">
        <v>11.100000000000001</v>
      </c>
      <c r="BT203" s="19">
        <v>11.100000000000001</v>
      </c>
      <c r="BU203" s="19">
        <v>10.9</v>
      </c>
      <c r="BV203" s="19">
        <v>10.5</v>
      </c>
      <c r="BW203" s="19">
        <v>11</v>
      </c>
      <c r="BX203" s="19">
        <v>11.100000000000001</v>
      </c>
      <c r="BY203" s="19">
        <v>11.8</v>
      </c>
      <c r="BZ203" s="19">
        <v>11.100000000000001</v>
      </c>
      <c r="CA203" s="19">
        <v>12.100000000000001</v>
      </c>
      <c r="CB203" s="19">
        <v>11.7</v>
      </c>
      <c r="CC203" s="19">
        <v>10.8</v>
      </c>
      <c r="CD203" s="19">
        <v>10.3</v>
      </c>
      <c r="CE203" s="19">
        <v>10.3</v>
      </c>
      <c r="CF203" s="19">
        <v>10.5</v>
      </c>
      <c r="CG203" s="19">
        <v>10.3</v>
      </c>
      <c r="CH203" s="19">
        <v>10.7</v>
      </c>
      <c r="CI203" s="19">
        <v>10.7</v>
      </c>
      <c r="CJ203" s="19">
        <v>10.200000000000001</v>
      </c>
      <c r="CK203" s="19">
        <v>10.3</v>
      </c>
      <c r="CL203" s="19">
        <v>9.6000000000000014</v>
      </c>
      <c r="CM203" s="19">
        <v>10.200000000000001</v>
      </c>
      <c r="CN203" s="19">
        <v>10.100000000000001</v>
      </c>
      <c r="CO203" s="19">
        <v>10</v>
      </c>
      <c r="CP203" s="19">
        <v>10.5</v>
      </c>
      <c r="CQ203" s="19">
        <v>10</v>
      </c>
      <c r="CR203" s="19">
        <v>10.5</v>
      </c>
      <c r="CS203" s="19">
        <v>10</v>
      </c>
      <c r="CT203" s="19">
        <v>10.5</v>
      </c>
      <c r="CU203" s="36">
        <v>10.100000000000001</v>
      </c>
      <c r="CV203" s="19">
        <v>10.200000000000001</v>
      </c>
      <c r="CW203" s="19">
        <v>10.5</v>
      </c>
      <c r="CX203" s="19">
        <v>10.5</v>
      </c>
      <c r="CY203" s="19">
        <v>10.200000000000001</v>
      </c>
      <c r="CZ203" s="19">
        <v>9.8000000000000007</v>
      </c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N203" s="28">
        <f t="shared" si="26"/>
        <v>10.898058252427184</v>
      </c>
      <c r="DO203" s="29">
        <f t="shared" si="27"/>
        <v>1.5046871372232777</v>
      </c>
      <c r="DP203" s="28">
        <f t="shared" si="30"/>
        <v>12.402745389650462</v>
      </c>
      <c r="DQ203" s="30">
        <f t="shared" si="31"/>
        <v>9.3933711152039052</v>
      </c>
      <c r="DR203" s="29">
        <f t="shared" si="28"/>
        <v>12.100000000000001</v>
      </c>
      <c r="DS203" s="29">
        <f t="shared" si="29"/>
        <v>9.6000000000000014</v>
      </c>
      <c r="DT203" s="31">
        <f t="shared" si="32"/>
        <v>-0.30274538965046105</v>
      </c>
      <c r="DU203" s="32">
        <f t="shared" si="33"/>
        <v>-0.2066288847960962</v>
      </c>
    </row>
    <row r="204" spans="1:125" x14ac:dyDescent="0.2">
      <c r="A204" s="17">
        <v>6.9097222222222199E-2</v>
      </c>
      <c r="B204" s="19">
        <v>10.9</v>
      </c>
      <c r="C204" s="19">
        <v>10.200000000000001</v>
      </c>
      <c r="D204" s="36">
        <v>10.8</v>
      </c>
      <c r="E204" s="19">
        <v>10.9</v>
      </c>
      <c r="F204" s="36">
        <v>10.7</v>
      </c>
      <c r="G204" s="19">
        <v>11.2</v>
      </c>
      <c r="H204" s="19">
        <v>10.9</v>
      </c>
      <c r="I204" s="19">
        <v>11</v>
      </c>
      <c r="J204" s="19">
        <v>11</v>
      </c>
      <c r="K204" s="19">
        <v>11</v>
      </c>
      <c r="L204" s="19">
        <v>10.3</v>
      </c>
      <c r="M204" s="19">
        <v>10.4</v>
      </c>
      <c r="N204" s="19">
        <v>11.3</v>
      </c>
      <c r="O204" s="19">
        <v>11.3</v>
      </c>
      <c r="P204" s="19">
        <v>10.4</v>
      </c>
      <c r="Q204" s="19">
        <v>10.9</v>
      </c>
      <c r="R204" s="19">
        <v>10.5</v>
      </c>
      <c r="S204" s="19">
        <v>11.5</v>
      </c>
      <c r="T204" s="19">
        <v>11.100000000000001</v>
      </c>
      <c r="U204" s="19">
        <v>11.5</v>
      </c>
      <c r="V204" s="19">
        <v>11.8</v>
      </c>
      <c r="W204" s="19">
        <v>10.5</v>
      </c>
      <c r="X204" s="19">
        <v>12.100000000000001</v>
      </c>
      <c r="Y204" s="19">
        <v>11.600000000000001</v>
      </c>
      <c r="Z204" s="19">
        <v>11.7</v>
      </c>
      <c r="AA204" s="19">
        <v>11.100000000000001</v>
      </c>
      <c r="AB204" s="19">
        <v>11.2</v>
      </c>
      <c r="AC204" s="19">
        <v>11.3</v>
      </c>
      <c r="AD204" s="19">
        <v>11</v>
      </c>
      <c r="AE204" s="19">
        <v>11</v>
      </c>
      <c r="AF204" s="19">
        <v>11.7</v>
      </c>
      <c r="AG204" s="19">
        <v>11.7</v>
      </c>
      <c r="AH204" s="19">
        <v>10.5</v>
      </c>
      <c r="AI204" s="19">
        <v>10.600000000000001</v>
      </c>
      <c r="AJ204" s="19">
        <v>11.100000000000001</v>
      </c>
      <c r="AK204" s="19">
        <v>11.9</v>
      </c>
      <c r="AL204" s="19">
        <v>11.100000000000001</v>
      </c>
      <c r="AM204" s="19">
        <v>11</v>
      </c>
      <c r="AN204" s="19">
        <v>11</v>
      </c>
      <c r="AO204" s="19">
        <v>11.2</v>
      </c>
      <c r="AP204" s="19">
        <v>10.600000000000001</v>
      </c>
      <c r="AQ204" s="19">
        <v>10.600000000000001</v>
      </c>
      <c r="AR204" s="19">
        <v>11.3</v>
      </c>
      <c r="AS204" s="19">
        <v>10.600000000000001</v>
      </c>
      <c r="AT204" s="19">
        <v>11.100000000000001</v>
      </c>
      <c r="AU204" s="19">
        <v>10.7</v>
      </c>
      <c r="AV204" s="19">
        <v>10.600000000000001</v>
      </c>
      <c r="AW204" s="19">
        <v>11.3</v>
      </c>
      <c r="AX204" s="19">
        <v>10.9</v>
      </c>
      <c r="AY204" s="19">
        <v>11.100000000000001</v>
      </c>
      <c r="AZ204" s="19">
        <v>11.7</v>
      </c>
      <c r="BA204" s="19">
        <v>11.600000000000001</v>
      </c>
      <c r="BB204" s="19">
        <v>11.7</v>
      </c>
      <c r="BC204" s="19">
        <v>11.3</v>
      </c>
      <c r="BD204" s="19">
        <v>11.2</v>
      </c>
      <c r="BE204" s="19">
        <v>10.600000000000001</v>
      </c>
      <c r="BF204" s="19">
        <v>11.100000000000001</v>
      </c>
      <c r="BG204" s="19">
        <v>11.3</v>
      </c>
      <c r="BH204" s="19">
        <v>10.600000000000001</v>
      </c>
      <c r="BI204" s="19">
        <v>10.5</v>
      </c>
      <c r="BJ204" s="19">
        <v>10.4</v>
      </c>
      <c r="BK204" s="19">
        <v>10.7</v>
      </c>
      <c r="BL204" s="19">
        <v>10.4</v>
      </c>
      <c r="BM204" s="19">
        <v>10.8</v>
      </c>
      <c r="BN204" s="19">
        <v>10.600000000000001</v>
      </c>
      <c r="BO204" s="19">
        <v>10.600000000000001</v>
      </c>
      <c r="BP204" s="19">
        <v>10.5</v>
      </c>
      <c r="BQ204" s="19">
        <v>11.100000000000001</v>
      </c>
      <c r="BR204" s="19">
        <v>11.5</v>
      </c>
      <c r="BS204" s="19">
        <v>11.600000000000001</v>
      </c>
      <c r="BT204" s="19">
        <v>11.7</v>
      </c>
      <c r="BU204" s="19">
        <v>10.9</v>
      </c>
      <c r="BV204" s="19">
        <v>11.2</v>
      </c>
      <c r="BW204" s="19">
        <v>11.3</v>
      </c>
      <c r="BX204" s="19">
        <v>11.9</v>
      </c>
      <c r="BY204" s="19">
        <v>11.4</v>
      </c>
      <c r="BZ204" s="19">
        <v>11.2</v>
      </c>
      <c r="CA204" s="19">
        <v>11.9</v>
      </c>
      <c r="CB204" s="19">
        <v>12.100000000000001</v>
      </c>
      <c r="CC204" s="19">
        <v>10</v>
      </c>
      <c r="CD204" s="19">
        <v>10.100000000000001</v>
      </c>
      <c r="CE204" s="19">
        <v>10.9</v>
      </c>
      <c r="CF204" s="19">
        <v>10.600000000000001</v>
      </c>
      <c r="CG204" s="19">
        <v>10.9</v>
      </c>
      <c r="CH204" s="19">
        <v>10.4</v>
      </c>
      <c r="CI204" s="19">
        <v>10.4</v>
      </c>
      <c r="CJ204" s="19">
        <v>10.5</v>
      </c>
      <c r="CK204" s="19">
        <v>10.5</v>
      </c>
      <c r="CL204" s="19">
        <v>9.9</v>
      </c>
      <c r="CM204" s="19">
        <v>9.9</v>
      </c>
      <c r="CN204" s="19">
        <v>10.200000000000001</v>
      </c>
      <c r="CO204" s="19">
        <v>9.9</v>
      </c>
      <c r="CP204" s="19">
        <v>10.200000000000001</v>
      </c>
      <c r="CQ204" s="19">
        <v>10.200000000000001</v>
      </c>
      <c r="CR204" s="19">
        <v>9.9</v>
      </c>
      <c r="CS204" s="19">
        <v>10.200000000000001</v>
      </c>
      <c r="CT204" s="19">
        <v>10.100000000000001</v>
      </c>
      <c r="CU204" s="36">
        <v>10.7</v>
      </c>
      <c r="CV204" s="19">
        <v>10.3</v>
      </c>
      <c r="CW204" s="19">
        <v>10</v>
      </c>
      <c r="CX204" s="19">
        <v>10.3</v>
      </c>
      <c r="CY204" s="19">
        <v>10.4</v>
      </c>
      <c r="CZ204" s="19">
        <v>9.7000000000000011</v>
      </c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N204" s="28">
        <f t="shared" si="26"/>
        <v>10.886407766990295</v>
      </c>
      <c r="DO204" s="29">
        <f t="shared" si="27"/>
        <v>1.6629431087626401</v>
      </c>
      <c r="DP204" s="28">
        <f t="shared" si="30"/>
        <v>12.549350875752936</v>
      </c>
      <c r="DQ204" s="30">
        <f t="shared" si="31"/>
        <v>9.2234646582276554</v>
      </c>
      <c r="DR204" s="29">
        <f t="shared" si="28"/>
        <v>12.100000000000001</v>
      </c>
      <c r="DS204" s="29">
        <f t="shared" si="29"/>
        <v>9.7000000000000011</v>
      </c>
      <c r="DT204" s="31">
        <f t="shared" si="32"/>
        <v>-0.44935087575293409</v>
      </c>
      <c r="DU204" s="32">
        <f t="shared" si="33"/>
        <v>-0.47653534177234569</v>
      </c>
    </row>
    <row r="205" spans="1:125" x14ac:dyDescent="0.2">
      <c r="A205" s="17">
        <v>6.9444444444444406E-2</v>
      </c>
      <c r="B205" s="19">
        <v>10</v>
      </c>
      <c r="C205" s="19">
        <v>10.100000000000001</v>
      </c>
      <c r="D205" s="36">
        <v>11.2</v>
      </c>
      <c r="E205" s="19">
        <v>10.600000000000001</v>
      </c>
      <c r="F205" s="36">
        <v>11.100000000000001</v>
      </c>
      <c r="G205" s="19">
        <v>10.4</v>
      </c>
      <c r="H205" s="19">
        <v>10.600000000000001</v>
      </c>
      <c r="I205" s="19">
        <v>11.100000000000001</v>
      </c>
      <c r="J205" s="19">
        <v>10.9</v>
      </c>
      <c r="K205" s="19">
        <v>10.600000000000001</v>
      </c>
      <c r="L205" s="19">
        <v>11.100000000000001</v>
      </c>
      <c r="M205" s="19">
        <v>11.100000000000001</v>
      </c>
      <c r="N205" s="19">
        <v>10.9</v>
      </c>
      <c r="O205" s="19">
        <v>11</v>
      </c>
      <c r="P205" s="19">
        <v>10.9</v>
      </c>
      <c r="Q205" s="19">
        <v>10.8</v>
      </c>
      <c r="R205" s="19">
        <v>10.8</v>
      </c>
      <c r="S205" s="19">
        <v>11.100000000000001</v>
      </c>
      <c r="T205" s="19">
        <v>11</v>
      </c>
      <c r="U205" s="19">
        <v>11.2</v>
      </c>
      <c r="V205" s="19">
        <v>11.600000000000001</v>
      </c>
      <c r="W205" s="19">
        <v>11.100000000000001</v>
      </c>
      <c r="X205" s="19">
        <v>11.9</v>
      </c>
      <c r="Y205" s="19">
        <v>12</v>
      </c>
      <c r="Z205" s="19">
        <v>11.5</v>
      </c>
      <c r="AA205" s="19">
        <v>10.8</v>
      </c>
      <c r="AB205" s="19">
        <v>10.7</v>
      </c>
      <c r="AC205" s="19">
        <v>11.100000000000001</v>
      </c>
      <c r="AD205" s="19">
        <v>10.9</v>
      </c>
      <c r="AE205" s="19">
        <v>11.2</v>
      </c>
      <c r="AF205" s="19">
        <v>11</v>
      </c>
      <c r="AG205" s="19">
        <v>11.4</v>
      </c>
      <c r="AH205" s="19">
        <v>10.600000000000001</v>
      </c>
      <c r="AI205" s="19">
        <v>11.2</v>
      </c>
      <c r="AJ205" s="19">
        <v>11.100000000000001</v>
      </c>
      <c r="AK205" s="19">
        <v>11.3</v>
      </c>
      <c r="AL205" s="19">
        <v>11.600000000000001</v>
      </c>
      <c r="AM205" s="19">
        <v>11.3</v>
      </c>
      <c r="AN205" s="19">
        <v>10.3</v>
      </c>
      <c r="AO205" s="19">
        <v>11.7</v>
      </c>
      <c r="AP205" s="19">
        <v>10.600000000000001</v>
      </c>
      <c r="AQ205" s="19">
        <v>11.4</v>
      </c>
      <c r="AR205" s="19">
        <v>11</v>
      </c>
      <c r="AS205" s="19">
        <v>11.100000000000001</v>
      </c>
      <c r="AT205" s="19">
        <v>11.3</v>
      </c>
      <c r="AU205" s="19">
        <v>11.3</v>
      </c>
      <c r="AV205" s="19">
        <v>11.2</v>
      </c>
      <c r="AW205" s="19">
        <v>10.600000000000001</v>
      </c>
      <c r="AX205" s="19">
        <v>11.4</v>
      </c>
      <c r="AY205" s="19">
        <v>11.4</v>
      </c>
      <c r="AZ205" s="19">
        <v>10.8</v>
      </c>
      <c r="BA205" s="19">
        <v>11</v>
      </c>
      <c r="BB205" s="19">
        <v>11.100000000000001</v>
      </c>
      <c r="BC205" s="19">
        <v>11</v>
      </c>
      <c r="BD205" s="19">
        <v>10.7</v>
      </c>
      <c r="BE205" s="19">
        <v>11.3</v>
      </c>
      <c r="BF205" s="19">
        <v>11.3</v>
      </c>
      <c r="BG205" s="19">
        <v>11.100000000000001</v>
      </c>
      <c r="BH205" s="19">
        <v>11.100000000000001</v>
      </c>
      <c r="BI205" s="19">
        <v>11.100000000000001</v>
      </c>
      <c r="BJ205" s="19">
        <v>10.4</v>
      </c>
      <c r="BK205" s="19">
        <v>11.3</v>
      </c>
      <c r="BL205" s="19">
        <v>11.3</v>
      </c>
      <c r="BM205" s="19">
        <v>11.3</v>
      </c>
      <c r="BN205" s="19">
        <v>10.600000000000001</v>
      </c>
      <c r="BO205" s="19">
        <v>11.3</v>
      </c>
      <c r="BP205" s="19">
        <v>10.3</v>
      </c>
      <c r="BQ205" s="19">
        <v>10.600000000000001</v>
      </c>
      <c r="BR205" s="19">
        <v>11.8</v>
      </c>
      <c r="BS205" s="19">
        <v>11</v>
      </c>
      <c r="BT205" s="19">
        <v>11.2</v>
      </c>
      <c r="BU205" s="19">
        <v>11.7</v>
      </c>
      <c r="BV205" s="19">
        <v>10.5</v>
      </c>
      <c r="BW205" s="19">
        <v>10.5</v>
      </c>
      <c r="BX205" s="19">
        <v>11.3</v>
      </c>
      <c r="BY205" s="19">
        <v>11.3</v>
      </c>
      <c r="BZ205" s="19">
        <v>11.9</v>
      </c>
      <c r="CA205" s="19">
        <v>11.9</v>
      </c>
      <c r="CB205" s="19">
        <v>12.2</v>
      </c>
      <c r="CC205" s="19">
        <v>10.9</v>
      </c>
      <c r="CD205" s="19">
        <v>10.5</v>
      </c>
      <c r="CE205" s="19">
        <v>10.4</v>
      </c>
      <c r="CF205" s="19">
        <v>9.9</v>
      </c>
      <c r="CG205" s="19">
        <v>10.7</v>
      </c>
      <c r="CH205" s="19">
        <v>10.4</v>
      </c>
      <c r="CI205" s="19">
        <v>10.4</v>
      </c>
      <c r="CJ205" s="19">
        <v>9.8000000000000007</v>
      </c>
      <c r="CK205" s="19">
        <v>10.200000000000001</v>
      </c>
      <c r="CL205" s="19">
        <v>10.3</v>
      </c>
      <c r="CM205" s="19">
        <v>10.5</v>
      </c>
      <c r="CN205" s="19">
        <v>10.3</v>
      </c>
      <c r="CO205" s="19">
        <v>9.9</v>
      </c>
      <c r="CP205" s="19">
        <v>10.600000000000001</v>
      </c>
      <c r="CQ205" s="19">
        <v>9.8000000000000007</v>
      </c>
      <c r="CR205" s="19">
        <v>10.5</v>
      </c>
      <c r="CS205" s="19">
        <v>10.7</v>
      </c>
      <c r="CT205" s="19">
        <v>10.4</v>
      </c>
      <c r="CU205" s="36">
        <v>10.4</v>
      </c>
      <c r="CV205" s="19">
        <v>10.3</v>
      </c>
      <c r="CW205" s="19">
        <v>10</v>
      </c>
      <c r="CX205" s="19">
        <v>10.600000000000001</v>
      </c>
      <c r="CY205" s="19">
        <v>10.3</v>
      </c>
      <c r="CZ205" s="19">
        <v>10.3</v>
      </c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N205" s="28">
        <f t="shared" si="26"/>
        <v>10.903883495145628</v>
      </c>
      <c r="DO205" s="29">
        <f t="shared" si="27"/>
        <v>1.5354185078632399</v>
      </c>
      <c r="DP205" s="28">
        <f t="shared" si="30"/>
        <v>12.439302003008867</v>
      </c>
      <c r="DQ205" s="30">
        <f t="shared" si="31"/>
        <v>9.3684649872823886</v>
      </c>
      <c r="DR205" s="29">
        <f t="shared" si="28"/>
        <v>12.2</v>
      </c>
      <c r="DS205" s="29">
        <f t="shared" si="29"/>
        <v>9.8000000000000007</v>
      </c>
      <c r="DT205" s="31">
        <f t="shared" si="32"/>
        <v>-0.23930200300886817</v>
      </c>
      <c r="DU205" s="32">
        <f t="shared" si="33"/>
        <v>-0.43153501271761208</v>
      </c>
    </row>
    <row r="206" spans="1:125" x14ac:dyDescent="0.2">
      <c r="A206" s="17">
        <v>6.9791666666666696E-2</v>
      </c>
      <c r="B206" s="19">
        <v>10.9</v>
      </c>
      <c r="C206" s="19">
        <v>10.9</v>
      </c>
      <c r="D206" s="36">
        <v>10.5</v>
      </c>
      <c r="E206" s="19">
        <v>10.8</v>
      </c>
      <c r="F206" s="36">
        <v>10.600000000000001</v>
      </c>
      <c r="G206" s="19">
        <v>11.100000000000001</v>
      </c>
      <c r="H206" s="19">
        <v>10.8</v>
      </c>
      <c r="I206" s="19">
        <v>10.5</v>
      </c>
      <c r="J206" s="19">
        <v>10.600000000000001</v>
      </c>
      <c r="K206" s="19">
        <v>10.9</v>
      </c>
      <c r="L206" s="19">
        <v>10.4</v>
      </c>
      <c r="M206" s="19">
        <v>10.9</v>
      </c>
      <c r="N206" s="19">
        <v>11.4</v>
      </c>
      <c r="O206" s="19">
        <v>10.9</v>
      </c>
      <c r="P206" s="19">
        <v>10.8</v>
      </c>
      <c r="Q206" s="19">
        <v>10.600000000000001</v>
      </c>
      <c r="R206" s="19">
        <v>10.5</v>
      </c>
      <c r="S206" s="19">
        <v>11</v>
      </c>
      <c r="T206" s="19">
        <v>11.5</v>
      </c>
      <c r="U206" s="19">
        <v>11.2</v>
      </c>
      <c r="V206" s="19">
        <v>12.100000000000001</v>
      </c>
      <c r="W206" s="19">
        <v>10.4</v>
      </c>
      <c r="X206" s="19">
        <v>11.4</v>
      </c>
      <c r="Y206" s="19">
        <v>12</v>
      </c>
      <c r="Z206" s="19">
        <v>11.8</v>
      </c>
      <c r="AA206" s="19">
        <v>10.4</v>
      </c>
      <c r="AB206" s="19">
        <v>10.5</v>
      </c>
      <c r="AC206" s="19">
        <v>11.4</v>
      </c>
      <c r="AD206" s="19">
        <v>10.7</v>
      </c>
      <c r="AE206" s="19">
        <v>10.600000000000001</v>
      </c>
      <c r="AF206" s="19">
        <v>11.2</v>
      </c>
      <c r="AG206" s="19">
        <v>11.600000000000001</v>
      </c>
      <c r="AH206" s="19">
        <v>11.100000000000001</v>
      </c>
      <c r="AI206" s="19">
        <v>11</v>
      </c>
      <c r="AJ206" s="19">
        <v>11.2</v>
      </c>
      <c r="AK206" s="19">
        <v>11.3</v>
      </c>
      <c r="AL206" s="19">
        <v>11.7</v>
      </c>
      <c r="AM206" s="19">
        <v>10.600000000000001</v>
      </c>
      <c r="AN206" s="19">
        <v>11.3</v>
      </c>
      <c r="AO206" s="19">
        <v>10.9</v>
      </c>
      <c r="AP206" s="19">
        <v>10.600000000000001</v>
      </c>
      <c r="AQ206" s="19">
        <v>10.9</v>
      </c>
      <c r="AR206" s="19">
        <v>11.3</v>
      </c>
      <c r="AS206" s="19">
        <v>10.9</v>
      </c>
      <c r="AT206" s="19">
        <v>10.600000000000001</v>
      </c>
      <c r="AU206" s="19">
        <v>11</v>
      </c>
      <c r="AV206" s="19">
        <v>10.9</v>
      </c>
      <c r="AW206" s="19">
        <v>11.100000000000001</v>
      </c>
      <c r="AX206" s="19">
        <v>11.600000000000001</v>
      </c>
      <c r="AY206" s="19">
        <v>11.100000000000001</v>
      </c>
      <c r="AZ206" s="19">
        <v>11.600000000000001</v>
      </c>
      <c r="BA206" s="19">
        <v>11.2</v>
      </c>
      <c r="BB206" s="19">
        <v>11.2</v>
      </c>
      <c r="BC206" s="19">
        <v>11.2</v>
      </c>
      <c r="BD206" s="19">
        <v>10.600000000000001</v>
      </c>
      <c r="BE206" s="19">
        <v>10.600000000000001</v>
      </c>
      <c r="BF206" s="19">
        <v>11</v>
      </c>
      <c r="BG206" s="19">
        <v>10.600000000000001</v>
      </c>
      <c r="BH206" s="19">
        <v>10.5</v>
      </c>
      <c r="BI206" s="19">
        <v>10.600000000000001</v>
      </c>
      <c r="BJ206" s="19">
        <v>11.2</v>
      </c>
      <c r="BK206" s="19">
        <v>10.4</v>
      </c>
      <c r="BL206" s="19">
        <v>10.9</v>
      </c>
      <c r="BM206" s="19">
        <v>11.5</v>
      </c>
      <c r="BN206" s="19">
        <v>11.4</v>
      </c>
      <c r="BO206" s="19">
        <v>10.5</v>
      </c>
      <c r="BP206" s="19">
        <v>11</v>
      </c>
      <c r="BQ206" s="19">
        <v>11.2</v>
      </c>
      <c r="BR206" s="19">
        <v>10.9</v>
      </c>
      <c r="BS206" s="19">
        <v>11.7</v>
      </c>
      <c r="BT206" s="19">
        <v>11.8</v>
      </c>
      <c r="BU206" s="19">
        <v>10.9</v>
      </c>
      <c r="BV206" s="19">
        <v>11.2</v>
      </c>
      <c r="BW206" s="19">
        <v>10.4</v>
      </c>
      <c r="BX206" s="19">
        <v>11.8</v>
      </c>
      <c r="BY206" s="19">
        <v>11.4</v>
      </c>
      <c r="BZ206" s="19">
        <v>11.100000000000001</v>
      </c>
      <c r="CA206" s="19">
        <v>12.4</v>
      </c>
      <c r="CB206" s="19">
        <v>11.8</v>
      </c>
      <c r="CC206" s="19">
        <v>10.600000000000001</v>
      </c>
      <c r="CD206" s="19">
        <v>10</v>
      </c>
      <c r="CE206" s="19">
        <v>10.5</v>
      </c>
      <c r="CF206" s="19">
        <v>10.7</v>
      </c>
      <c r="CG206" s="19">
        <v>10</v>
      </c>
      <c r="CH206" s="19">
        <v>10.7</v>
      </c>
      <c r="CI206" s="19">
        <v>10.7</v>
      </c>
      <c r="CJ206" s="19">
        <v>10.5</v>
      </c>
      <c r="CK206" s="19">
        <v>10.3</v>
      </c>
      <c r="CL206" s="19">
        <v>10</v>
      </c>
      <c r="CM206" s="19">
        <v>10.5</v>
      </c>
      <c r="CN206" s="19">
        <v>9.6000000000000014</v>
      </c>
      <c r="CO206" s="19">
        <v>10.200000000000001</v>
      </c>
      <c r="CP206" s="19">
        <v>10.3</v>
      </c>
      <c r="CQ206" s="19">
        <v>10.5</v>
      </c>
      <c r="CR206" s="19">
        <v>10.4</v>
      </c>
      <c r="CS206" s="19">
        <v>10.4</v>
      </c>
      <c r="CT206" s="19">
        <v>10.3</v>
      </c>
      <c r="CU206" s="36">
        <v>10.4</v>
      </c>
      <c r="CV206" s="19">
        <v>10.3</v>
      </c>
      <c r="CW206" s="19">
        <v>9.9</v>
      </c>
      <c r="CX206" s="19">
        <v>10.4</v>
      </c>
      <c r="CY206" s="19">
        <v>10.100000000000001</v>
      </c>
      <c r="CZ206" s="19">
        <v>9.8000000000000007</v>
      </c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N206" s="28">
        <f t="shared" si="26"/>
        <v>10.870873786407772</v>
      </c>
      <c r="DO206" s="29">
        <f t="shared" si="27"/>
        <v>1.5811189641374228</v>
      </c>
      <c r="DP206" s="28">
        <f t="shared" si="30"/>
        <v>12.451992750545195</v>
      </c>
      <c r="DQ206" s="30">
        <f t="shared" si="31"/>
        <v>9.2897548222703499</v>
      </c>
      <c r="DR206" s="29">
        <f t="shared" si="28"/>
        <v>12.4</v>
      </c>
      <c r="DS206" s="29">
        <f t="shared" si="29"/>
        <v>9.6000000000000014</v>
      </c>
      <c r="DT206" s="31">
        <f t="shared" si="32"/>
        <v>-5.1992750545194255E-2</v>
      </c>
      <c r="DU206" s="32">
        <f t="shared" si="33"/>
        <v>-0.31024517772965154</v>
      </c>
    </row>
    <row r="207" spans="1:125" x14ac:dyDescent="0.2">
      <c r="A207" s="17">
        <v>7.0138888888888903E-2</v>
      </c>
      <c r="B207" s="19">
        <v>11.3</v>
      </c>
      <c r="C207" s="19">
        <v>10</v>
      </c>
      <c r="D207" s="36">
        <v>11.4</v>
      </c>
      <c r="E207" s="19">
        <v>10.4</v>
      </c>
      <c r="F207" s="36">
        <v>11.2</v>
      </c>
      <c r="G207" s="19">
        <v>11</v>
      </c>
      <c r="H207" s="19">
        <v>11.2</v>
      </c>
      <c r="I207" s="19">
        <v>11.100000000000001</v>
      </c>
      <c r="J207" s="19">
        <v>11</v>
      </c>
      <c r="K207" s="19">
        <v>10.8</v>
      </c>
      <c r="L207" s="19">
        <v>10.7</v>
      </c>
      <c r="M207" s="19">
        <v>11.2</v>
      </c>
      <c r="N207" s="19">
        <v>10.7</v>
      </c>
      <c r="O207" s="19">
        <v>11.5</v>
      </c>
      <c r="P207" s="19">
        <v>11</v>
      </c>
      <c r="Q207" s="19">
        <v>11</v>
      </c>
      <c r="R207" s="19">
        <v>11.100000000000001</v>
      </c>
      <c r="S207" s="19">
        <v>11</v>
      </c>
      <c r="T207" s="19">
        <v>11.8</v>
      </c>
      <c r="U207" s="19">
        <v>11.7</v>
      </c>
      <c r="V207" s="19">
        <v>11.8</v>
      </c>
      <c r="W207" s="19">
        <v>10.8</v>
      </c>
      <c r="X207" s="19">
        <v>11.5</v>
      </c>
      <c r="Y207" s="19">
        <v>11.8</v>
      </c>
      <c r="Z207" s="19">
        <v>11.2</v>
      </c>
      <c r="AA207" s="19">
        <v>11</v>
      </c>
      <c r="AB207" s="19">
        <v>11.3</v>
      </c>
      <c r="AC207" s="19">
        <v>10.600000000000001</v>
      </c>
      <c r="AD207" s="19">
        <v>11</v>
      </c>
      <c r="AE207" s="19">
        <v>11.2</v>
      </c>
      <c r="AF207" s="19">
        <v>11.2</v>
      </c>
      <c r="AG207" s="19">
        <v>11.5</v>
      </c>
      <c r="AH207" s="19">
        <v>10.5</v>
      </c>
      <c r="AI207" s="19">
        <v>10.8</v>
      </c>
      <c r="AJ207" s="19">
        <v>10.8</v>
      </c>
      <c r="AK207" s="19">
        <v>11.7</v>
      </c>
      <c r="AL207" s="19">
        <v>11.7</v>
      </c>
      <c r="AM207" s="19">
        <v>11</v>
      </c>
      <c r="AN207" s="19">
        <v>11.2</v>
      </c>
      <c r="AO207" s="19">
        <v>11</v>
      </c>
      <c r="AP207" s="19">
        <v>10.5</v>
      </c>
      <c r="AQ207" s="19">
        <v>11.4</v>
      </c>
      <c r="AR207" s="19">
        <v>11.100000000000001</v>
      </c>
      <c r="AS207" s="19">
        <v>10.4</v>
      </c>
      <c r="AT207" s="19">
        <v>11.100000000000001</v>
      </c>
      <c r="AU207" s="19">
        <v>11.2</v>
      </c>
      <c r="AV207" s="19">
        <v>11.5</v>
      </c>
      <c r="AW207" s="19">
        <v>11.3</v>
      </c>
      <c r="AX207" s="19">
        <v>11.600000000000001</v>
      </c>
      <c r="AY207" s="19">
        <v>10.600000000000001</v>
      </c>
      <c r="AZ207" s="19">
        <v>11.7</v>
      </c>
      <c r="BA207" s="19">
        <v>11.600000000000001</v>
      </c>
      <c r="BB207" s="19">
        <v>11.2</v>
      </c>
      <c r="BC207" s="19">
        <v>10.8</v>
      </c>
      <c r="BD207" s="19">
        <v>10.600000000000001</v>
      </c>
      <c r="BE207" s="19">
        <v>11.3</v>
      </c>
      <c r="BF207" s="19">
        <v>10.7</v>
      </c>
      <c r="BG207" s="19">
        <v>10.7</v>
      </c>
      <c r="BH207" s="19">
        <v>10.9</v>
      </c>
      <c r="BI207" s="19">
        <v>10.600000000000001</v>
      </c>
      <c r="BJ207" s="19">
        <v>11.100000000000001</v>
      </c>
      <c r="BK207" s="19">
        <v>10.9</v>
      </c>
      <c r="BL207" s="19">
        <v>11.2</v>
      </c>
      <c r="BM207" s="19">
        <v>11.3</v>
      </c>
      <c r="BN207" s="19">
        <v>10.5</v>
      </c>
      <c r="BO207" s="19">
        <v>10.600000000000001</v>
      </c>
      <c r="BP207" s="19">
        <v>10.600000000000001</v>
      </c>
      <c r="BQ207" s="19">
        <v>10.600000000000001</v>
      </c>
      <c r="BR207" s="19">
        <v>11.3</v>
      </c>
      <c r="BS207" s="19">
        <v>11</v>
      </c>
      <c r="BT207" s="19">
        <v>11.600000000000001</v>
      </c>
      <c r="BU207" s="19">
        <v>11.7</v>
      </c>
      <c r="BV207" s="19">
        <v>11.2</v>
      </c>
      <c r="BW207" s="19">
        <v>10.7</v>
      </c>
      <c r="BX207" s="19">
        <v>11.2</v>
      </c>
      <c r="BY207" s="19">
        <v>11.3</v>
      </c>
      <c r="BZ207" s="19">
        <v>11.2</v>
      </c>
      <c r="CA207" s="19">
        <v>11.9</v>
      </c>
      <c r="CB207" s="19">
        <v>12.3</v>
      </c>
      <c r="CC207" s="19">
        <v>10.7</v>
      </c>
      <c r="CD207" s="19">
        <v>10.200000000000001</v>
      </c>
      <c r="CE207" s="19">
        <v>10.8</v>
      </c>
      <c r="CF207" s="19">
        <v>10.100000000000001</v>
      </c>
      <c r="CG207" s="19">
        <v>10.9</v>
      </c>
      <c r="CH207" s="19">
        <v>10.8</v>
      </c>
      <c r="CI207" s="19">
        <v>10.8</v>
      </c>
      <c r="CJ207" s="19">
        <v>10</v>
      </c>
      <c r="CK207" s="19">
        <v>10.3</v>
      </c>
      <c r="CL207" s="19">
        <v>10.3</v>
      </c>
      <c r="CM207" s="19">
        <v>10</v>
      </c>
      <c r="CN207" s="19">
        <v>10.3</v>
      </c>
      <c r="CO207" s="19">
        <v>10.5</v>
      </c>
      <c r="CP207" s="19">
        <v>10.600000000000001</v>
      </c>
      <c r="CQ207" s="19">
        <v>10.200000000000001</v>
      </c>
      <c r="CR207" s="19">
        <v>10.600000000000001</v>
      </c>
      <c r="CS207" s="19">
        <v>10.7</v>
      </c>
      <c r="CT207" s="19">
        <v>10.5</v>
      </c>
      <c r="CU207" s="36">
        <v>10.3</v>
      </c>
      <c r="CV207" s="19">
        <v>10.4</v>
      </c>
      <c r="CW207" s="19">
        <v>10.5</v>
      </c>
      <c r="CX207" s="19">
        <v>10.5</v>
      </c>
      <c r="CY207" s="19">
        <v>10.5</v>
      </c>
      <c r="CZ207" s="19">
        <v>10.3</v>
      </c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N207" s="28">
        <f t="shared" si="26"/>
        <v>10.956310679611651</v>
      </c>
      <c r="DO207" s="29">
        <f t="shared" si="27"/>
        <v>1.4342470270325414</v>
      </c>
      <c r="DP207" s="28">
        <f t="shared" si="30"/>
        <v>12.390557706644191</v>
      </c>
      <c r="DQ207" s="30">
        <f t="shared" si="31"/>
        <v>9.52206365257911</v>
      </c>
      <c r="DR207" s="29">
        <f t="shared" si="28"/>
        <v>12.3</v>
      </c>
      <c r="DS207" s="29">
        <f t="shared" si="29"/>
        <v>10</v>
      </c>
      <c r="DT207" s="31">
        <f t="shared" si="32"/>
        <v>-9.0557706644190716E-2</v>
      </c>
      <c r="DU207" s="32">
        <f t="shared" si="33"/>
        <v>-0.47793634742088997</v>
      </c>
    </row>
    <row r="208" spans="1:125" x14ac:dyDescent="0.2">
      <c r="A208" s="17">
        <v>7.0486111111111097E-2</v>
      </c>
      <c r="B208" s="19">
        <v>11</v>
      </c>
      <c r="C208" s="19">
        <v>10.100000000000001</v>
      </c>
      <c r="D208" s="36">
        <v>11.2</v>
      </c>
      <c r="E208" s="19">
        <v>11</v>
      </c>
      <c r="F208" s="36">
        <v>11</v>
      </c>
      <c r="G208" s="19">
        <v>11.100000000000001</v>
      </c>
      <c r="H208" s="19">
        <v>11</v>
      </c>
      <c r="I208" s="19">
        <v>11.100000000000001</v>
      </c>
      <c r="J208" s="19">
        <v>10.5</v>
      </c>
      <c r="K208" s="19">
        <v>10.5</v>
      </c>
      <c r="L208" s="19">
        <v>11.100000000000001</v>
      </c>
      <c r="M208" s="19">
        <v>10.9</v>
      </c>
      <c r="N208" s="19">
        <v>11.2</v>
      </c>
      <c r="O208" s="19">
        <v>11.5</v>
      </c>
      <c r="P208" s="19">
        <v>10.9</v>
      </c>
      <c r="Q208" s="19">
        <v>10.600000000000001</v>
      </c>
      <c r="R208" s="19">
        <v>10.600000000000001</v>
      </c>
      <c r="S208" s="19">
        <v>11</v>
      </c>
      <c r="T208" s="19">
        <v>11.600000000000001</v>
      </c>
      <c r="U208" s="19">
        <v>11.3</v>
      </c>
      <c r="V208" s="19">
        <v>11.8</v>
      </c>
      <c r="W208" s="19">
        <v>10.7</v>
      </c>
      <c r="X208" s="19">
        <v>12</v>
      </c>
      <c r="Y208" s="19">
        <v>12.100000000000001</v>
      </c>
      <c r="Z208" s="19">
        <v>11.9</v>
      </c>
      <c r="AA208" s="19">
        <v>10.9</v>
      </c>
      <c r="AB208" s="19">
        <v>11</v>
      </c>
      <c r="AC208" s="19">
        <v>10.3</v>
      </c>
      <c r="AD208" s="19">
        <v>10.9</v>
      </c>
      <c r="AE208" s="19">
        <v>11</v>
      </c>
      <c r="AF208" s="19">
        <v>11.2</v>
      </c>
      <c r="AG208" s="19">
        <v>10.8</v>
      </c>
      <c r="AH208" s="19">
        <v>11.100000000000001</v>
      </c>
      <c r="AI208" s="19">
        <v>10.4</v>
      </c>
      <c r="AJ208" s="19">
        <v>11.3</v>
      </c>
      <c r="AK208" s="19">
        <v>12</v>
      </c>
      <c r="AL208" s="19">
        <v>11.5</v>
      </c>
      <c r="AM208" s="19">
        <v>10.7</v>
      </c>
      <c r="AN208" s="19">
        <v>10.5</v>
      </c>
      <c r="AO208" s="19">
        <v>11.5</v>
      </c>
      <c r="AP208" s="19">
        <v>11</v>
      </c>
      <c r="AQ208" s="19">
        <v>11.4</v>
      </c>
      <c r="AR208" s="19">
        <v>11</v>
      </c>
      <c r="AS208" s="19">
        <v>11</v>
      </c>
      <c r="AT208" s="19">
        <v>11.100000000000001</v>
      </c>
      <c r="AU208" s="19">
        <v>10.7</v>
      </c>
      <c r="AV208" s="19">
        <v>11.4</v>
      </c>
      <c r="AW208" s="19">
        <v>11.100000000000001</v>
      </c>
      <c r="AX208" s="19">
        <v>11.7</v>
      </c>
      <c r="AY208" s="19">
        <v>10.7</v>
      </c>
      <c r="AZ208" s="19">
        <v>10.8</v>
      </c>
      <c r="BA208" s="19">
        <v>11.5</v>
      </c>
      <c r="BB208" s="19">
        <v>11.600000000000001</v>
      </c>
      <c r="BC208" s="19">
        <v>10.8</v>
      </c>
      <c r="BD208" s="19">
        <v>11.3</v>
      </c>
      <c r="BE208" s="19">
        <v>10.7</v>
      </c>
      <c r="BF208" s="19">
        <v>11.2</v>
      </c>
      <c r="BG208" s="19">
        <v>11</v>
      </c>
      <c r="BH208" s="19">
        <v>11.100000000000001</v>
      </c>
      <c r="BI208" s="19">
        <v>11.100000000000001</v>
      </c>
      <c r="BJ208" s="19">
        <v>11.2</v>
      </c>
      <c r="BK208" s="19">
        <v>10.9</v>
      </c>
      <c r="BL208" s="19">
        <v>10.7</v>
      </c>
      <c r="BM208" s="19">
        <v>10.8</v>
      </c>
      <c r="BN208" s="19">
        <v>11.100000000000001</v>
      </c>
      <c r="BO208" s="19">
        <v>11.2</v>
      </c>
      <c r="BP208" s="19">
        <v>11</v>
      </c>
      <c r="BQ208" s="19">
        <v>10.8</v>
      </c>
      <c r="BR208" s="19">
        <v>11.8</v>
      </c>
      <c r="BS208" s="19">
        <v>11.4</v>
      </c>
      <c r="BT208" s="19">
        <v>11.8</v>
      </c>
      <c r="BU208" s="19">
        <v>11</v>
      </c>
      <c r="BV208" s="19">
        <v>11</v>
      </c>
      <c r="BW208" s="19">
        <v>10.5</v>
      </c>
      <c r="BX208" s="19">
        <v>11.3</v>
      </c>
      <c r="BY208" s="19">
        <v>11.3</v>
      </c>
      <c r="BZ208" s="19">
        <v>11.7</v>
      </c>
      <c r="CA208" s="19">
        <v>12.600000000000001</v>
      </c>
      <c r="CB208" s="19">
        <v>11.5</v>
      </c>
      <c r="CC208" s="19">
        <v>10.5</v>
      </c>
      <c r="CD208" s="19">
        <v>10.4</v>
      </c>
      <c r="CE208" s="19">
        <v>10.4</v>
      </c>
      <c r="CF208" s="19">
        <v>10.7</v>
      </c>
      <c r="CG208" s="19">
        <v>10.7</v>
      </c>
      <c r="CH208" s="19">
        <v>10.7</v>
      </c>
      <c r="CI208" s="19">
        <v>10.7</v>
      </c>
      <c r="CJ208" s="19">
        <v>10.5</v>
      </c>
      <c r="CK208" s="19">
        <v>10.5</v>
      </c>
      <c r="CL208" s="19">
        <v>9.6000000000000014</v>
      </c>
      <c r="CM208" s="19">
        <v>10.5</v>
      </c>
      <c r="CN208" s="19">
        <v>9.9</v>
      </c>
      <c r="CO208" s="19">
        <v>10.3</v>
      </c>
      <c r="CP208" s="19">
        <v>10.200000000000001</v>
      </c>
      <c r="CQ208" s="19">
        <v>10.100000000000001</v>
      </c>
      <c r="CR208" s="19">
        <v>10.100000000000001</v>
      </c>
      <c r="CS208" s="19">
        <v>10.4</v>
      </c>
      <c r="CT208" s="19">
        <v>10.5</v>
      </c>
      <c r="CU208" s="36">
        <v>10.5</v>
      </c>
      <c r="CV208" s="19">
        <v>10.100000000000001</v>
      </c>
      <c r="CW208" s="19">
        <v>10.3</v>
      </c>
      <c r="CX208" s="19">
        <v>10.5</v>
      </c>
      <c r="CY208" s="19">
        <v>10.200000000000001</v>
      </c>
      <c r="CZ208" s="19">
        <v>9.7000000000000011</v>
      </c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N208" s="28">
        <f t="shared" si="26"/>
        <v>10.937864077669902</v>
      </c>
      <c r="DO208" s="29">
        <f t="shared" si="27"/>
        <v>1.5947246700519855</v>
      </c>
      <c r="DP208" s="28">
        <f t="shared" si="30"/>
        <v>12.532588747721887</v>
      </c>
      <c r="DQ208" s="30">
        <f t="shared" si="31"/>
        <v>9.3431394076179171</v>
      </c>
      <c r="DR208" s="29">
        <f t="shared" si="28"/>
        <v>12.600000000000001</v>
      </c>
      <c r="DS208" s="29">
        <f t="shared" si="29"/>
        <v>9.6000000000000014</v>
      </c>
      <c r="DT208" s="31">
        <f t="shared" si="32"/>
        <v>6.7411252278114731E-2</v>
      </c>
      <c r="DU208" s="32">
        <f t="shared" si="33"/>
        <v>-0.25686059238208436</v>
      </c>
    </row>
    <row r="209" spans="1:125" x14ac:dyDescent="0.2">
      <c r="A209" s="17">
        <v>7.0833333333333304E-2</v>
      </c>
      <c r="B209" s="19">
        <v>11.100000000000001</v>
      </c>
      <c r="C209" s="19">
        <v>10.4</v>
      </c>
      <c r="D209" s="36">
        <v>10.5</v>
      </c>
      <c r="E209" s="19">
        <v>11</v>
      </c>
      <c r="F209" s="36">
        <v>10.5</v>
      </c>
      <c r="G209" s="19">
        <v>11.2</v>
      </c>
      <c r="H209" s="19">
        <v>11.3</v>
      </c>
      <c r="I209" s="19">
        <v>11</v>
      </c>
      <c r="J209" s="19">
        <v>11</v>
      </c>
      <c r="K209" s="19">
        <v>11.100000000000001</v>
      </c>
      <c r="L209" s="19">
        <v>10.8</v>
      </c>
      <c r="M209" s="19">
        <v>11.3</v>
      </c>
      <c r="N209" s="19">
        <v>11.4</v>
      </c>
      <c r="O209" s="19">
        <v>10.9</v>
      </c>
      <c r="P209" s="19">
        <v>11.100000000000001</v>
      </c>
      <c r="Q209" s="19">
        <v>11</v>
      </c>
      <c r="R209" s="19">
        <v>10.3</v>
      </c>
      <c r="S209" s="19">
        <v>11.600000000000001</v>
      </c>
      <c r="T209" s="19">
        <v>11.2</v>
      </c>
      <c r="U209" s="19">
        <v>11.4</v>
      </c>
      <c r="V209" s="19">
        <v>12</v>
      </c>
      <c r="W209" s="19">
        <v>10.5</v>
      </c>
      <c r="X209" s="19">
        <v>11.9</v>
      </c>
      <c r="Y209" s="19">
        <v>12</v>
      </c>
      <c r="Z209" s="19">
        <v>11.8</v>
      </c>
      <c r="AA209" s="19">
        <v>10.8</v>
      </c>
      <c r="AB209" s="19">
        <v>10.600000000000001</v>
      </c>
      <c r="AC209" s="19">
        <v>10.100000000000001</v>
      </c>
      <c r="AD209" s="19">
        <v>11.100000000000001</v>
      </c>
      <c r="AE209" s="19">
        <v>10.4</v>
      </c>
      <c r="AF209" s="19">
        <v>11.9</v>
      </c>
      <c r="AG209" s="19">
        <v>11.5</v>
      </c>
      <c r="AH209" s="19">
        <v>10.600000000000001</v>
      </c>
      <c r="AI209" s="19">
        <v>10.9</v>
      </c>
      <c r="AJ209" s="19">
        <v>11.2</v>
      </c>
      <c r="AK209" s="19">
        <v>11.2</v>
      </c>
      <c r="AL209" s="19">
        <v>11.7</v>
      </c>
      <c r="AM209" s="19">
        <v>10.9</v>
      </c>
      <c r="AN209" s="19">
        <v>11.3</v>
      </c>
      <c r="AO209" s="19">
        <v>10.9</v>
      </c>
      <c r="AP209" s="19">
        <v>10.9</v>
      </c>
      <c r="AQ209" s="19">
        <v>11.100000000000001</v>
      </c>
      <c r="AR209" s="19">
        <v>10.9</v>
      </c>
      <c r="AS209" s="19">
        <v>10.8</v>
      </c>
      <c r="AT209" s="19">
        <v>10.5</v>
      </c>
      <c r="AU209" s="19">
        <v>11.100000000000001</v>
      </c>
      <c r="AV209" s="19">
        <v>10.7</v>
      </c>
      <c r="AW209" s="19">
        <v>10.8</v>
      </c>
      <c r="AX209" s="19">
        <v>11.5</v>
      </c>
      <c r="AY209" s="19">
        <v>11.2</v>
      </c>
      <c r="AZ209" s="19">
        <v>11.8</v>
      </c>
      <c r="BA209" s="19">
        <v>11.5</v>
      </c>
      <c r="BB209" s="19">
        <v>11.5</v>
      </c>
      <c r="BC209" s="19">
        <v>10.600000000000001</v>
      </c>
      <c r="BD209" s="19">
        <v>11.100000000000001</v>
      </c>
      <c r="BE209" s="19">
        <v>10.600000000000001</v>
      </c>
      <c r="BF209" s="19">
        <v>11.100000000000001</v>
      </c>
      <c r="BG209" s="19">
        <v>10.600000000000001</v>
      </c>
      <c r="BH209" s="19">
        <v>10.8</v>
      </c>
      <c r="BI209" s="19">
        <v>10.5</v>
      </c>
      <c r="BJ209" s="19">
        <v>11.100000000000001</v>
      </c>
      <c r="BK209" s="19">
        <v>11.100000000000001</v>
      </c>
      <c r="BL209" s="19">
        <v>11</v>
      </c>
      <c r="BM209" s="19">
        <v>11.100000000000001</v>
      </c>
      <c r="BN209" s="19">
        <v>11.100000000000001</v>
      </c>
      <c r="BO209" s="19">
        <v>10.600000000000001</v>
      </c>
      <c r="BP209" s="19">
        <v>10.600000000000001</v>
      </c>
      <c r="BQ209" s="19">
        <v>10.5</v>
      </c>
      <c r="BR209" s="19">
        <v>10.9</v>
      </c>
      <c r="BS209" s="19">
        <v>10.8</v>
      </c>
      <c r="BT209" s="19">
        <v>11</v>
      </c>
      <c r="BU209" s="19">
        <v>11.5</v>
      </c>
      <c r="BV209" s="19">
        <v>11</v>
      </c>
      <c r="BW209" s="19">
        <v>10.5</v>
      </c>
      <c r="BX209" s="19">
        <v>11.3</v>
      </c>
      <c r="BY209" s="19">
        <v>12</v>
      </c>
      <c r="BZ209" s="19">
        <v>11.2</v>
      </c>
      <c r="CA209" s="19">
        <v>11.9</v>
      </c>
      <c r="CB209" s="19">
        <v>12.2</v>
      </c>
      <c r="CC209" s="19">
        <v>10.7</v>
      </c>
      <c r="CD209" s="19">
        <v>10.200000000000001</v>
      </c>
      <c r="CE209" s="19">
        <v>10.8</v>
      </c>
      <c r="CF209" s="19">
        <v>10.600000000000001</v>
      </c>
      <c r="CG209" s="19">
        <v>10.4</v>
      </c>
      <c r="CH209" s="19">
        <v>10.9</v>
      </c>
      <c r="CI209" s="19">
        <v>10.9</v>
      </c>
      <c r="CJ209" s="19">
        <v>10.4</v>
      </c>
      <c r="CK209" s="19">
        <v>10.100000000000001</v>
      </c>
      <c r="CL209" s="19">
        <v>10.4</v>
      </c>
      <c r="CM209" s="19">
        <v>10</v>
      </c>
      <c r="CN209" s="19">
        <v>10.100000000000001</v>
      </c>
      <c r="CO209" s="19">
        <v>9.9</v>
      </c>
      <c r="CP209" s="19">
        <v>10.200000000000001</v>
      </c>
      <c r="CQ209" s="19">
        <v>10.4</v>
      </c>
      <c r="CR209" s="19">
        <v>10.7</v>
      </c>
      <c r="CS209" s="19">
        <v>10.600000000000001</v>
      </c>
      <c r="CT209" s="19">
        <v>10.600000000000001</v>
      </c>
      <c r="CU209" s="36">
        <v>10.5</v>
      </c>
      <c r="CV209" s="19">
        <v>10.4</v>
      </c>
      <c r="CW209" s="19">
        <v>10.200000000000001</v>
      </c>
      <c r="CX209" s="19">
        <v>10.100000000000001</v>
      </c>
      <c r="CY209" s="19">
        <v>10.5</v>
      </c>
      <c r="CZ209" s="19">
        <v>9.7000000000000011</v>
      </c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N209" s="28">
        <f t="shared" si="26"/>
        <v>10.909708737864078</v>
      </c>
      <c r="DO209" s="29">
        <f t="shared" si="27"/>
        <v>1.5437813944072118</v>
      </c>
      <c r="DP209" s="28">
        <f t="shared" si="30"/>
        <v>12.453490132271289</v>
      </c>
      <c r="DQ209" s="30">
        <f t="shared" si="31"/>
        <v>9.3659273434568657</v>
      </c>
      <c r="DR209" s="29">
        <f t="shared" si="28"/>
        <v>12.2</v>
      </c>
      <c r="DS209" s="29">
        <f t="shared" si="29"/>
        <v>9.7000000000000011</v>
      </c>
      <c r="DT209" s="31">
        <f t="shared" si="32"/>
        <v>-0.25349013227129014</v>
      </c>
      <c r="DU209" s="32">
        <f t="shared" si="33"/>
        <v>-0.33407265654313534</v>
      </c>
    </row>
    <row r="210" spans="1:125" x14ac:dyDescent="0.2">
      <c r="A210" s="17">
        <v>7.1180555555555594E-2</v>
      </c>
      <c r="B210" s="19">
        <v>11.4</v>
      </c>
      <c r="C210" s="19">
        <v>10.200000000000001</v>
      </c>
      <c r="D210" s="36">
        <v>11.3</v>
      </c>
      <c r="E210" s="19">
        <v>10.9</v>
      </c>
      <c r="F210" s="36">
        <v>11</v>
      </c>
      <c r="G210" s="19">
        <v>10.600000000000001</v>
      </c>
      <c r="H210" s="19">
        <v>10.600000000000001</v>
      </c>
      <c r="I210" s="19">
        <v>11</v>
      </c>
      <c r="J210" s="19">
        <v>11</v>
      </c>
      <c r="K210" s="19">
        <v>10.9</v>
      </c>
      <c r="L210" s="19">
        <v>10.3</v>
      </c>
      <c r="M210" s="19">
        <v>11</v>
      </c>
      <c r="N210" s="19">
        <v>10.7</v>
      </c>
      <c r="O210" s="19">
        <v>11.4</v>
      </c>
      <c r="P210" s="19">
        <v>10.5</v>
      </c>
      <c r="Q210" s="19">
        <v>10.600000000000001</v>
      </c>
      <c r="R210" s="19">
        <v>11.100000000000001</v>
      </c>
      <c r="S210" s="19">
        <v>11.5</v>
      </c>
      <c r="T210" s="19">
        <v>11.8</v>
      </c>
      <c r="U210" s="19">
        <v>11.3</v>
      </c>
      <c r="V210" s="19">
        <v>11.600000000000001</v>
      </c>
      <c r="W210" s="19">
        <v>10.4</v>
      </c>
      <c r="X210" s="19">
        <v>11.4</v>
      </c>
      <c r="Y210" s="19">
        <v>11.600000000000001</v>
      </c>
      <c r="Z210" s="19">
        <v>11.7</v>
      </c>
      <c r="AA210" s="19">
        <v>10.5</v>
      </c>
      <c r="AB210" s="19">
        <v>10.8</v>
      </c>
      <c r="AC210" s="19">
        <v>10.3</v>
      </c>
      <c r="AD210" s="19">
        <v>10.4</v>
      </c>
      <c r="AE210" s="19">
        <v>10.9</v>
      </c>
      <c r="AF210" s="19">
        <v>11.4</v>
      </c>
      <c r="AG210" s="19">
        <v>11.5</v>
      </c>
      <c r="AH210" s="19">
        <v>11</v>
      </c>
      <c r="AI210" s="19">
        <v>11.3</v>
      </c>
      <c r="AJ210" s="19">
        <v>10.5</v>
      </c>
      <c r="AK210" s="19">
        <v>11.4</v>
      </c>
      <c r="AL210" s="19">
        <v>11.7</v>
      </c>
      <c r="AM210" s="19">
        <v>11.2</v>
      </c>
      <c r="AN210" s="19">
        <v>10.5</v>
      </c>
      <c r="AO210" s="19">
        <v>11.7</v>
      </c>
      <c r="AP210" s="19">
        <v>11.3</v>
      </c>
      <c r="AQ210" s="19">
        <v>11.3</v>
      </c>
      <c r="AR210" s="19">
        <v>11</v>
      </c>
      <c r="AS210" s="19">
        <v>11</v>
      </c>
      <c r="AT210" s="19">
        <v>10.4</v>
      </c>
      <c r="AU210" s="19">
        <v>10.8</v>
      </c>
      <c r="AV210" s="19">
        <v>10.7</v>
      </c>
      <c r="AW210" s="19">
        <v>10.600000000000001</v>
      </c>
      <c r="AX210" s="19">
        <v>10.9</v>
      </c>
      <c r="AY210" s="19">
        <v>10.5</v>
      </c>
      <c r="AZ210" s="19">
        <v>11.4</v>
      </c>
      <c r="BA210" s="19">
        <v>11.100000000000001</v>
      </c>
      <c r="BB210" s="19">
        <v>11.7</v>
      </c>
      <c r="BC210" s="19">
        <v>11.3</v>
      </c>
      <c r="BD210" s="19">
        <v>10.9</v>
      </c>
      <c r="BE210" s="19">
        <v>11</v>
      </c>
      <c r="BF210" s="19">
        <v>10.8</v>
      </c>
      <c r="BG210" s="19">
        <v>11</v>
      </c>
      <c r="BH210" s="19">
        <v>11.2</v>
      </c>
      <c r="BI210" s="19">
        <v>11.2</v>
      </c>
      <c r="BJ210" s="19">
        <v>10.9</v>
      </c>
      <c r="BK210" s="19">
        <v>10.600000000000001</v>
      </c>
      <c r="BL210" s="19">
        <v>11.100000000000001</v>
      </c>
      <c r="BM210" s="19">
        <v>11.3</v>
      </c>
      <c r="BN210" s="19">
        <v>10.600000000000001</v>
      </c>
      <c r="BO210" s="19">
        <v>11.2</v>
      </c>
      <c r="BP210" s="19">
        <v>11</v>
      </c>
      <c r="BQ210" s="19">
        <v>10.8</v>
      </c>
      <c r="BR210" s="19">
        <v>11.4</v>
      </c>
      <c r="BS210" s="19">
        <v>10.9</v>
      </c>
      <c r="BT210" s="19">
        <v>11.7</v>
      </c>
      <c r="BU210" s="19">
        <v>11.100000000000001</v>
      </c>
      <c r="BV210" s="19">
        <v>11.2</v>
      </c>
      <c r="BW210" s="19">
        <v>11.3</v>
      </c>
      <c r="BX210" s="19">
        <v>11.3</v>
      </c>
      <c r="BY210" s="19">
        <v>11.3</v>
      </c>
      <c r="BZ210" s="19">
        <v>11.100000000000001</v>
      </c>
      <c r="CA210" s="19">
        <v>12.3</v>
      </c>
      <c r="CB210" s="19">
        <v>11.8</v>
      </c>
      <c r="CC210" s="19">
        <v>10.100000000000001</v>
      </c>
      <c r="CD210" s="19">
        <v>10.100000000000001</v>
      </c>
      <c r="CE210" s="19">
        <v>10.8</v>
      </c>
      <c r="CF210" s="19">
        <v>10</v>
      </c>
      <c r="CG210" s="19">
        <v>11</v>
      </c>
      <c r="CH210" s="19">
        <v>10.7</v>
      </c>
      <c r="CI210" s="19">
        <v>10.7</v>
      </c>
      <c r="CJ210" s="19">
        <v>10.200000000000001</v>
      </c>
      <c r="CK210" s="19">
        <v>10.5</v>
      </c>
      <c r="CL210" s="19">
        <v>9.6000000000000014</v>
      </c>
      <c r="CM210" s="19">
        <v>9.9</v>
      </c>
      <c r="CN210" s="19">
        <v>10</v>
      </c>
      <c r="CO210" s="19">
        <v>10.5</v>
      </c>
      <c r="CP210" s="19">
        <v>10.4</v>
      </c>
      <c r="CQ210" s="19">
        <v>9.9</v>
      </c>
      <c r="CR210" s="19">
        <v>10.5</v>
      </c>
      <c r="CS210" s="19">
        <v>10.5</v>
      </c>
      <c r="CT210" s="19">
        <v>10.5</v>
      </c>
      <c r="CU210" s="36">
        <v>10.4</v>
      </c>
      <c r="CV210" s="19">
        <v>10.200000000000001</v>
      </c>
      <c r="CW210" s="19">
        <v>10.4</v>
      </c>
      <c r="CX210" s="19">
        <v>10.600000000000001</v>
      </c>
      <c r="CY210" s="19">
        <v>10.3</v>
      </c>
      <c r="CZ210" s="19">
        <v>10.3</v>
      </c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N210" s="28">
        <f t="shared" si="26"/>
        <v>10.893203883495145</v>
      </c>
      <c r="DO210" s="29">
        <f t="shared" si="27"/>
        <v>1.5153695739803166</v>
      </c>
      <c r="DP210" s="28">
        <f t="shared" si="30"/>
        <v>12.408573457475462</v>
      </c>
      <c r="DQ210" s="30">
        <f t="shared" si="31"/>
        <v>9.377834309514828</v>
      </c>
      <c r="DR210" s="29">
        <f t="shared" si="28"/>
        <v>12.3</v>
      </c>
      <c r="DS210" s="29">
        <f t="shared" si="29"/>
        <v>9.6000000000000014</v>
      </c>
      <c r="DT210" s="31">
        <f t="shared" si="32"/>
        <v>-0.10857345747546177</v>
      </c>
      <c r="DU210" s="32">
        <f t="shared" si="33"/>
        <v>-0.22216569048517343</v>
      </c>
    </row>
    <row r="211" spans="1:125" x14ac:dyDescent="0.2">
      <c r="A211" s="17">
        <v>7.1527777777777801E-2</v>
      </c>
      <c r="B211" s="19">
        <v>10.600000000000001</v>
      </c>
      <c r="C211" s="19">
        <v>11.100000000000001</v>
      </c>
      <c r="D211" s="36">
        <v>10.8</v>
      </c>
      <c r="E211" s="19">
        <v>10.4</v>
      </c>
      <c r="F211" s="36">
        <v>11.2</v>
      </c>
      <c r="G211" s="19">
        <v>11</v>
      </c>
      <c r="H211" s="19">
        <v>10.5</v>
      </c>
      <c r="I211" s="19">
        <v>10.9</v>
      </c>
      <c r="J211" s="19">
        <v>10.8</v>
      </c>
      <c r="K211" s="19">
        <v>10.600000000000001</v>
      </c>
      <c r="L211" s="19">
        <v>10.8</v>
      </c>
      <c r="M211" s="19">
        <v>11</v>
      </c>
      <c r="N211" s="19">
        <v>11.4</v>
      </c>
      <c r="O211" s="19">
        <v>10.8</v>
      </c>
      <c r="P211" s="19">
        <v>11</v>
      </c>
      <c r="Q211" s="19">
        <v>10.4</v>
      </c>
      <c r="R211" s="19">
        <v>10.7</v>
      </c>
      <c r="S211" s="19">
        <v>11.4</v>
      </c>
      <c r="T211" s="19">
        <v>11.5</v>
      </c>
      <c r="U211" s="19">
        <v>12</v>
      </c>
      <c r="V211" s="19">
        <v>12.100000000000001</v>
      </c>
      <c r="W211" s="19">
        <v>10.9</v>
      </c>
      <c r="X211" s="19">
        <v>11.5</v>
      </c>
      <c r="Y211" s="19">
        <v>12.3</v>
      </c>
      <c r="Z211" s="19">
        <v>11.3</v>
      </c>
      <c r="AA211" s="19">
        <v>11</v>
      </c>
      <c r="AB211" s="19">
        <v>10.600000000000001</v>
      </c>
      <c r="AC211" s="19">
        <v>10.100000000000001</v>
      </c>
      <c r="AD211" s="19">
        <v>10.7</v>
      </c>
      <c r="AE211" s="19">
        <v>10.600000000000001</v>
      </c>
      <c r="AF211" s="19">
        <v>11.9</v>
      </c>
      <c r="AG211" s="19">
        <v>11</v>
      </c>
      <c r="AH211" s="19">
        <v>11.100000000000001</v>
      </c>
      <c r="AI211" s="19">
        <v>11</v>
      </c>
      <c r="AJ211" s="19">
        <v>11.100000000000001</v>
      </c>
      <c r="AK211" s="19">
        <v>11.9</v>
      </c>
      <c r="AL211" s="19">
        <v>11.5</v>
      </c>
      <c r="AM211" s="19">
        <v>10.7</v>
      </c>
      <c r="AN211" s="19">
        <v>10.8</v>
      </c>
      <c r="AO211" s="19">
        <v>11</v>
      </c>
      <c r="AP211" s="19">
        <v>10.5</v>
      </c>
      <c r="AQ211" s="19">
        <v>11.100000000000001</v>
      </c>
      <c r="AR211" s="19">
        <v>10.4</v>
      </c>
      <c r="AS211" s="19">
        <v>11.2</v>
      </c>
      <c r="AT211" s="19">
        <v>11</v>
      </c>
      <c r="AU211" s="19">
        <v>10.600000000000001</v>
      </c>
      <c r="AV211" s="19">
        <v>11.4</v>
      </c>
      <c r="AW211" s="19">
        <v>10.8</v>
      </c>
      <c r="AX211" s="19">
        <v>11.7</v>
      </c>
      <c r="AY211" s="19">
        <v>10.600000000000001</v>
      </c>
      <c r="AZ211" s="19">
        <v>11.2</v>
      </c>
      <c r="BA211" s="19">
        <v>11.8</v>
      </c>
      <c r="BB211" s="19">
        <v>11</v>
      </c>
      <c r="BC211" s="19">
        <v>11.100000000000001</v>
      </c>
      <c r="BD211" s="19">
        <v>11.3</v>
      </c>
      <c r="BE211" s="19">
        <v>10.600000000000001</v>
      </c>
      <c r="BF211" s="19">
        <v>11</v>
      </c>
      <c r="BG211" s="19">
        <v>10.5</v>
      </c>
      <c r="BH211" s="19">
        <v>10.5</v>
      </c>
      <c r="BI211" s="19">
        <v>11.100000000000001</v>
      </c>
      <c r="BJ211" s="19">
        <v>11.3</v>
      </c>
      <c r="BK211" s="19">
        <v>11.3</v>
      </c>
      <c r="BL211" s="19">
        <v>10.600000000000001</v>
      </c>
      <c r="BM211" s="19">
        <v>11.5</v>
      </c>
      <c r="BN211" s="19">
        <v>10.600000000000001</v>
      </c>
      <c r="BO211" s="19">
        <v>10.7</v>
      </c>
      <c r="BP211" s="19">
        <v>10.4</v>
      </c>
      <c r="BQ211" s="19">
        <v>10.5</v>
      </c>
      <c r="BR211" s="19">
        <v>11.8</v>
      </c>
      <c r="BS211" s="19">
        <v>11.4</v>
      </c>
      <c r="BT211" s="19">
        <v>11.8</v>
      </c>
      <c r="BU211" s="19">
        <v>11</v>
      </c>
      <c r="BV211" s="19">
        <v>10.5</v>
      </c>
      <c r="BW211" s="19">
        <v>10.4</v>
      </c>
      <c r="BX211" s="19">
        <v>11.4</v>
      </c>
      <c r="BY211" s="19">
        <v>12</v>
      </c>
      <c r="BZ211" s="19">
        <v>11.8</v>
      </c>
      <c r="CA211" s="19">
        <v>12.600000000000001</v>
      </c>
      <c r="CB211" s="19">
        <v>11.8</v>
      </c>
      <c r="CC211" s="19">
        <v>10.100000000000001</v>
      </c>
      <c r="CD211" s="19">
        <v>10.3</v>
      </c>
      <c r="CE211" s="19">
        <v>10.3</v>
      </c>
      <c r="CF211" s="19">
        <v>10.100000000000001</v>
      </c>
      <c r="CG211" s="19">
        <v>10.7</v>
      </c>
      <c r="CH211" s="19">
        <v>11</v>
      </c>
      <c r="CI211" s="19">
        <v>11</v>
      </c>
      <c r="CJ211" s="19">
        <v>10.5</v>
      </c>
      <c r="CK211" s="19">
        <v>10.5</v>
      </c>
      <c r="CL211" s="19">
        <v>10.200000000000001</v>
      </c>
      <c r="CM211" s="19">
        <v>10.4</v>
      </c>
      <c r="CN211" s="19">
        <v>10.3</v>
      </c>
      <c r="CO211" s="19">
        <v>10.5</v>
      </c>
      <c r="CP211" s="19">
        <v>10.600000000000001</v>
      </c>
      <c r="CQ211" s="19">
        <v>10.100000000000001</v>
      </c>
      <c r="CR211" s="19">
        <v>10.3</v>
      </c>
      <c r="CS211" s="19">
        <v>10.7</v>
      </c>
      <c r="CT211" s="19">
        <v>10.4</v>
      </c>
      <c r="CU211" s="36">
        <v>10.7</v>
      </c>
      <c r="CV211" s="19">
        <v>10</v>
      </c>
      <c r="CW211" s="19">
        <v>9.9</v>
      </c>
      <c r="CX211" s="19">
        <v>10.3</v>
      </c>
      <c r="CY211" s="19">
        <v>10</v>
      </c>
      <c r="CZ211" s="19">
        <v>10</v>
      </c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N211" s="28">
        <f t="shared" si="26"/>
        <v>10.909708737864078</v>
      </c>
      <c r="DO211" s="29">
        <f t="shared" si="27"/>
        <v>1.6821806032507831</v>
      </c>
      <c r="DP211" s="28">
        <f t="shared" si="30"/>
        <v>12.591889341114861</v>
      </c>
      <c r="DQ211" s="30">
        <f t="shared" si="31"/>
        <v>9.2275281346132942</v>
      </c>
      <c r="DR211" s="29">
        <f t="shared" si="28"/>
        <v>12.600000000000001</v>
      </c>
      <c r="DS211" s="29">
        <f t="shared" si="29"/>
        <v>9.9</v>
      </c>
      <c r="DT211" s="31">
        <f t="shared" si="32"/>
        <v>8.1106588851405093E-3</v>
      </c>
      <c r="DU211" s="32">
        <f t="shared" si="33"/>
        <v>-0.67247186538670611</v>
      </c>
    </row>
    <row r="212" spans="1:125" x14ac:dyDescent="0.2">
      <c r="A212" s="17">
        <v>7.1874999999999994E-2</v>
      </c>
      <c r="B212" s="19">
        <v>11</v>
      </c>
      <c r="C212" s="19">
        <v>10.100000000000001</v>
      </c>
      <c r="D212" s="36">
        <v>10.100000000000001</v>
      </c>
      <c r="E212" s="19">
        <v>11</v>
      </c>
      <c r="F212" s="36">
        <v>10.7</v>
      </c>
      <c r="G212" s="19">
        <v>10.5</v>
      </c>
      <c r="H212" s="19">
        <v>11.2</v>
      </c>
      <c r="I212" s="19">
        <v>10.5</v>
      </c>
      <c r="J212" s="19">
        <v>11</v>
      </c>
      <c r="K212" s="19">
        <v>11</v>
      </c>
      <c r="L212" s="19">
        <v>10.8</v>
      </c>
      <c r="M212" s="19">
        <v>10.600000000000001</v>
      </c>
      <c r="N212" s="19">
        <v>10.7</v>
      </c>
      <c r="O212" s="19">
        <v>11.4</v>
      </c>
      <c r="P212" s="19">
        <v>11.2</v>
      </c>
      <c r="Q212" s="19">
        <v>11.100000000000001</v>
      </c>
      <c r="R212" s="19">
        <v>11.100000000000001</v>
      </c>
      <c r="S212" s="19">
        <v>11.4</v>
      </c>
      <c r="T212" s="19">
        <v>10.9</v>
      </c>
      <c r="U212" s="19">
        <v>11.7</v>
      </c>
      <c r="V212" s="19">
        <v>11.9</v>
      </c>
      <c r="W212" s="19">
        <v>11</v>
      </c>
      <c r="X212" s="19">
        <v>12.100000000000001</v>
      </c>
      <c r="Y212" s="19">
        <v>11.600000000000001</v>
      </c>
      <c r="Z212" s="19">
        <v>12</v>
      </c>
      <c r="AA212" s="19">
        <v>10.8</v>
      </c>
      <c r="AB212" s="19">
        <v>10.8</v>
      </c>
      <c r="AC212" s="19">
        <v>9.9</v>
      </c>
      <c r="AD212" s="19">
        <v>11.100000000000001</v>
      </c>
      <c r="AE212" s="19">
        <v>11.3</v>
      </c>
      <c r="AF212" s="19">
        <v>11.9</v>
      </c>
      <c r="AG212" s="19">
        <v>11.7</v>
      </c>
      <c r="AH212" s="19">
        <v>10.8</v>
      </c>
      <c r="AI212" s="19">
        <v>11.100000000000001</v>
      </c>
      <c r="AJ212" s="19">
        <v>10.7</v>
      </c>
      <c r="AK212" s="19">
        <v>11.5</v>
      </c>
      <c r="AL212" s="19">
        <v>11.3</v>
      </c>
      <c r="AM212" s="19">
        <v>11.3</v>
      </c>
      <c r="AN212" s="19">
        <v>10.7</v>
      </c>
      <c r="AO212" s="19">
        <v>11</v>
      </c>
      <c r="AP212" s="19">
        <v>11</v>
      </c>
      <c r="AQ212" s="19">
        <v>11.100000000000001</v>
      </c>
      <c r="AR212" s="19">
        <v>11</v>
      </c>
      <c r="AS212" s="19">
        <v>10.5</v>
      </c>
      <c r="AT212" s="19">
        <v>10.4</v>
      </c>
      <c r="AU212" s="19">
        <v>10.9</v>
      </c>
      <c r="AV212" s="19">
        <v>10.8</v>
      </c>
      <c r="AW212" s="19">
        <v>10.600000000000001</v>
      </c>
      <c r="AX212" s="19">
        <v>11.5</v>
      </c>
      <c r="AY212" s="19">
        <v>11.100000000000001</v>
      </c>
      <c r="AZ212" s="19">
        <v>11.2</v>
      </c>
      <c r="BA212" s="19">
        <v>11.3</v>
      </c>
      <c r="BB212" s="19">
        <v>11.100000000000001</v>
      </c>
      <c r="BC212" s="19">
        <v>11</v>
      </c>
      <c r="BD212" s="19">
        <v>11</v>
      </c>
      <c r="BE212" s="19">
        <v>11.3</v>
      </c>
      <c r="BF212" s="19">
        <v>10.600000000000001</v>
      </c>
      <c r="BG212" s="19">
        <v>10.600000000000001</v>
      </c>
      <c r="BH212" s="19">
        <v>10.4</v>
      </c>
      <c r="BI212" s="19">
        <v>10.600000000000001</v>
      </c>
      <c r="BJ212" s="19">
        <v>11</v>
      </c>
      <c r="BK212" s="19">
        <v>11.2</v>
      </c>
      <c r="BL212" s="19">
        <v>10.5</v>
      </c>
      <c r="BM212" s="19">
        <v>11.100000000000001</v>
      </c>
      <c r="BN212" s="19">
        <v>11.4</v>
      </c>
      <c r="BO212" s="19">
        <v>10.600000000000001</v>
      </c>
      <c r="BP212" s="19">
        <v>10.9</v>
      </c>
      <c r="BQ212" s="19">
        <v>10.7</v>
      </c>
      <c r="BR212" s="19">
        <v>10.9</v>
      </c>
      <c r="BS212" s="19">
        <v>11.5</v>
      </c>
      <c r="BT212" s="19">
        <v>11.100000000000001</v>
      </c>
      <c r="BU212" s="19">
        <v>11</v>
      </c>
      <c r="BV212" s="19">
        <v>11.3</v>
      </c>
      <c r="BW212" s="19">
        <v>10.600000000000001</v>
      </c>
      <c r="BX212" s="19">
        <v>11.9</v>
      </c>
      <c r="BY212" s="19">
        <v>11.600000000000001</v>
      </c>
      <c r="BZ212" s="19">
        <v>11.2</v>
      </c>
      <c r="CA212" s="19">
        <v>12</v>
      </c>
      <c r="CB212" s="19">
        <v>12.2</v>
      </c>
      <c r="CC212" s="19">
        <v>10.9</v>
      </c>
      <c r="CD212" s="19">
        <v>10.200000000000001</v>
      </c>
      <c r="CE212" s="19">
        <v>11</v>
      </c>
      <c r="CF212" s="19">
        <v>10.600000000000001</v>
      </c>
      <c r="CG212" s="19">
        <v>10.3</v>
      </c>
      <c r="CH212" s="19">
        <v>10.9</v>
      </c>
      <c r="CI212" s="19">
        <v>10.9</v>
      </c>
      <c r="CJ212" s="19">
        <v>9.8000000000000007</v>
      </c>
      <c r="CK212" s="19">
        <v>10.200000000000001</v>
      </c>
      <c r="CL212" s="19">
        <v>10</v>
      </c>
      <c r="CM212" s="19">
        <v>9.8000000000000007</v>
      </c>
      <c r="CN212" s="19">
        <v>10.3</v>
      </c>
      <c r="CO212" s="19">
        <v>10.5</v>
      </c>
      <c r="CP212" s="19">
        <v>10.600000000000001</v>
      </c>
      <c r="CQ212" s="19">
        <v>9.8000000000000007</v>
      </c>
      <c r="CR212" s="19">
        <v>10.5</v>
      </c>
      <c r="CS212" s="19">
        <v>10.200000000000001</v>
      </c>
      <c r="CT212" s="19">
        <v>10.5</v>
      </c>
      <c r="CU212" s="36">
        <v>10.5</v>
      </c>
      <c r="CV212" s="19">
        <v>9.9</v>
      </c>
      <c r="CW212" s="19">
        <v>10.4</v>
      </c>
      <c r="CX212" s="19">
        <v>10.4</v>
      </c>
      <c r="CY212" s="19">
        <v>10.3</v>
      </c>
      <c r="CZ212" s="19">
        <v>10.4</v>
      </c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N212" s="28">
        <f t="shared" si="26"/>
        <v>10.894174757281556</v>
      </c>
      <c r="DO212" s="29">
        <f t="shared" si="27"/>
        <v>1.5829004888932325</v>
      </c>
      <c r="DP212" s="28">
        <f t="shared" si="30"/>
        <v>12.477075246174788</v>
      </c>
      <c r="DQ212" s="30">
        <f t="shared" si="31"/>
        <v>9.3112742683883241</v>
      </c>
      <c r="DR212" s="29">
        <f t="shared" si="28"/>
        <v>12.2</v>
      </c>
      <c r="DS212" s="29">
        <f t="shared" si="29"/>
        <v>9.8000000000000007</v>
      </c>
      <c r="DT212" s="31">
        <f t="shared" si="32"/>
        <v>-0.27707524617478896</v>
      </c>
      <c r="DU212" s="32">
        <f t="shared" si="33"/>
        <v>-0.48872573161167665</v>
      </c>
    </row>
    <row r="213" spans="1:125" x14ac:dyDescent="0.2">
      <c r="A213" s="17">
        <v>7.2222222222222202E-2</v>
      </c>
      <c r="B213" s="19">
        <v>11.2</v>
      </c>
      <c r="C213" s="19">
        <v>11.100000000000001</v>
      </c>
      <c r="D213" s="36">
        <v>11.2</v>
      </c>
      <c r="E213" s="19">
        <v>10.5</v>
      </c>
      <c r="F213" s="36">
        <v>10.8</v>
      </c>
      <c r="G213" s="19">
        <v>11.100000000000001</v>
      </c>
      <c r="H213" s="19">
        <v>10.3</v>
      </c>
      <c r="I213" s="19">
        <v>10.8</v>
      </c>
      <c r="J213" s="19">
        <v>10.9</v>
      </c>
      <c r="K213" s="19">
        <v>10.7</v>
      </c>
      <c r="L213" s="19">
        <v>10.9</v>
      </c>
      <c r="M213" s="19">
        <v>11.100000000000001</v>
      </c>
      <c r="N213" s="19">
        <v>11.4</v>
      </c>
      <c r="O213" s="19">
        <v>11.600000000000001</v>
      </c>
      <c r="P213" s="19">
        <v>11</v>
      </c>
      <c r="Q213" s="19">
        <v>10.4</v>
      </c>
      <c r="R213" s="19">
        <v>10.5</v>
      </c>
      <c r="S213" s="19">
        <v>10.9</v>
      </c>
      <c r="T213" s="19">
        <v>11.600000000000001</v>
      </c>
      <c r="U213" s="19">
        <v>11.5</v>
      </c>
      <c r="V213" s="19">
        <v>11.4</v>
      </c>
      <c r="W213" s="19">
        <v>10.5</v>
      </c>
      <c r="X213" s="19">
        <v>12</v>
      </c>
      <c r="Y213" s="19">
        <v>11.600000000000001</v>
      </c>
      <c r="Z213" s="19">
        <v>11.8</v>
      </c>
      <c r="AA213" s="19">
        <v>11.100000000000001</v>
      </c>
      <c r="AB213" s="19">
        <v>11.3</v>
      </c>
      <c r="AC213" s="19">
        <v>9.9</v>
      </c>
      <c r="AD213" s="19">
        <v>10.3</v>
      </c>
      <c r="AE213" s="19">
        <v>11.100000000000001</v>
      </c>
      <c r="AF213" s="19">
        <v>11.7</v>
      </c>
      <c r="AG213" s="19">
        <v>10.8</v>
      </c>
      <c r="AH213" s="19">
        <v>11.2</v>
      </c>
      <c r="AI213" s="19">
        <v>11.2</v>
      </c>
      <c r="AJ213" s="19">
        <v>10.4</v>
      </c>
      <c r="AK213" s="19">
        <v>11.4</v>
      </c>
      <c r="AL213" s="19">
        <v>11.8</v>
      </c>
      <c r="AM213" s="19">
        <v>10.3</v>
      </c>
      <c r="AN213" s="19">
        <v>10.600000000000001</v>
      </c>
      <c r="AO213" s="19">
        <v>11</v>
      </c>
      <c r="AP213" s="19">
        <v>11.100000000000001</v>
      </c>
      <c r="AQ213" s="19">
        <v>11.100000000000001</v>
      </c>
      <c r="AR213" s="19">
        <v>11.100000000000001</v>
      </c>
      <c r="AS213" s="19">
        <v>11.3</v>
      </c>
      <c r="AT213" s="19">
        <v>11</v>
      </c>
      <c r="AU213" s="19">
        <v>10.8</v>
      </c>
      <c r="AV213" s="19">
        <v>11.4</v>
      </c>
      <c r="AW213" s="19">
        <v>10.600000000000001</v>
      </c>
      <c r="AX213" s="19">
        <v>10.8</v>
      </c>
      <c r="AY213" s="19">
        <v>11.4</v>
      </c>
      <c r="AZ213" s="19">
        <v>11.5</v>
      </c>
      <c r="BA213" s="19">
        <v>11.2</v>
      </c>
      <c r="BB213" s="19">
        <v>11.4</v>
      </c>
      <c r="BC213" s="19">
        <v>11.100000000000001</v>
      </c>
      <c r="BD213" s="19">
        <v>10.7</v>
      </c>
      <c r="BE213" s="19">
        <v>10.8</v>
      </c>
      <c r="BF213" s="19">
        <v>10.5</v>
      </c>
      <c r="BG213" s="19">
        <v>11.2</v>
      </c>
      <c r="BH213" s="19">
        <v>11.4</v>
      </c>
      <c r="BI213" s="19">
        <v>11.3</v>
      </c>
      <c r="BJ213" s="19">
        <v>10.7</v>
      </c>
      <c r="BK213" s="19">
        <v>10.7</v>
      </c>
      <c r="BL213" s="19">
        <v>11.3</v>
      </c>
      <c r="BM213" s="19">
        <v>10.8</v>
      </c>
      <c r="BN213" s="19">
        <v>10.600000000000001</v>
      </c>
      <c r="BO213" s="19">
        <v>11.2</v>
      </c>
      <c r="BP213" s="19">
        <v>11</v>
      </c>
      <c r="BQ213" s="19">
        <v>10.5</v>
      </c>
      <c r="BR213" s="19">
        <v>11.8</v>
      </c>
      <c r="BS213" s="19">
        <v>11</v>
      </c>
      <c r="BT213" s="19">
        <v>11.100000000000001</v>
      </c>
      <c r="BU213" s="19">
        <v>11</v>
      </c>
      <c r="BV213" s="19">
        <v>10.5</v>
      </c>
      <c r="BW213" s="19">
        <v>10.4</v>
      </c>
      <c r="BX213" s="19">
        <v>11.3</v>
      </c>
      <c r="BY213" s="19">
        <v>11.2</v>
      </c>
      <c r="BZ213" s="19">
        <v>11.100000000000001</v>
      </c>
      <c r="CA213" s="19">
        <v>12.600000000000001</v>
      </c>
      <c r="CB213" s="19">
        <v>11.8</v>
      </c>
      <c r="CC213" s="19">
        <v>10.5</v>
      </c>
      <c r="CD213" s="19">
        <v>10.3</v>
      </c>
      <c r="CE213" s="19">
        <v>10.9</v>
      </c>
      <c r="CF213" s="19">
        <v>9.9</v>
      </c>
      <c r="CG213" s="19">
        <v>11</v>
      </c>
      <c r="CH213" s="19">
        <v>11</v>
      </c>
      <c r="CI213" s="19">
        <v>11</v>
      </c>
      <c r="CJ213" s="19">
        <v>10.5</v>
      </c>
      <c r="CK213" s="19">
        <v>10.3</v>
      </c>
      <c r="CL213" s="19">
        <v>9.8000000000000007</v>
      </c>
      <c r="CM213" s="19">
        <v>10.4</v>
      </c>
      <c r="CN213" s="19">
        <v>10.100000000000001</v>
      </c>
      <c r="CO213" s="19">
        <v>10.200000000000001</v>
      </c>
      <c r="CP213" s="19">
        <v>10.3</v>
      </c>
      <c r="CQ213" s="19">
        <v>10.100000000000001</v>
      </c>
      <c r="CR213" s="19">
        <v>10</v>
      </c>
      <c r="CS213" s="19">
        <v>10.600000000000001</v>
      </c>
      <c r="CT213" s="19">
        <v>10.4</v>
      </c>
      <c r="CU213" s="36">
        <v>10.5</v>
      </c>
      <c r="CV213" s="19">
        <v>10.100000000000001</v>
      </c>
      <c r="CW213" s="19">
        <v>10.100000000000001</v>
      </c>
      <c r="CX213" s="19">
        <v>10.4</v>
      </c>
      <c r="CY213" s="19">
        <v>10.200000000000001</v>
      </c>
      <c r="CZ213" s="19">
        <v>10.200000000000001</v>
      </c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N213" s="28">
        <f t="shared" si="26"/>
        <v>10.893203883495145</v>
      </c>
      <c r="DO213" s="29">
        <f t="shared" si="27"/>
        <v>1.563515346858781</v>
      </c>
      <c r="DP213" s="28">
        <f t="shared" si="30"/>
        <v>12.456719230353926</v>
      </c>
      <c r="DQ213" s="30">
        <f t="shared" si="31"/>
        <v>9.3296885366363647</v>
      </c>
      <c r="DR213" s="29">
        <f t="shared" si="28"/>
        <v>12.600000000000001</v>
      </c>
      <c r="DS213" s="29">
        <f t="shared" si="29"/>
        <v>9.8000000000000007</v>
      </c>
      <c r="DT213" s="31">
        <f t="shared" si="32"/>
        <v>0.14328076964607561</v>
      </c>
      <c r="DU213" s="32">
        <f t="shared" si="33"/>
        <v>-0.47031146336363605</v>
      </c>
    </row>
    <row r="214" spans="1:125" x14ac:dyDescent="0.2">
      <c r="A214" s="17">
        <v>7.2569444444444506E-2</v>
      </c>
      <c r="B214" s="19">
        <v>10.4</v>
      </c>
      <c r="C214" s="19">
        <v>11.2</v>
      </c>
      <c r="D214" s="36">
        <v>11.2</v>
      </c>
      <c r="E214" s="19">
        <v>11.100000000000001</v>
      </c>
      <c r="F214" s="36">
        <v>11.100000000000001</v>
      </c>
      <c r="G214" s="19">
        <v>11.2</v>
      </c>
      <c r="H214" s="19">
        <v>11.4</v>
      </c>
      <c r="I214" s="19">
        <v>10.9</v>
      </c>
      <c r="J214" s="19">
        <v>10.5</v>
      </c>
      <c r="K214" s="19">
        <v>10.9</v>
      </c>
      <c r="L214" s="19">
        <v>10.9</v>
      </c>
      <c r="M214" s="19">
        <v>10.8</v>
      </c>
      <c r="N214" s="19">
        <v>10.8</v>
      </c>
      <c r="O214" s="19">
        <v>11.4</v>
      </c>
      <c r="P214" s="19">
        <v>10.600000000000001</v>
      </c>
      <c r="Q214" s="19">
        <v>10.4</v>
      </c>
      <c r="R214" s="19">
        <v>10.4</v>
      </c>
      <c r="S214" s="19">
        <v>10.9</v>
      </c>
      <c r="T214" s="19">
        <v>11</v>
      </c>
      <c r="U214" s="19">
        <v>11.7</v>
      </c>
      <c r="V214" s="19">
        <v>11.9</v>
      </c>
      <c r="W214" s="19">
        <v>11</v>
      </c>
      <c r="X214" s="19">
        <v>11.600000000000001</v>
      </c>
      <c r="Y214" s="19">
        <v>12</v>
      </c>
      <c r="Z214" s="19">
        <v>11.3</v>
      </c>
      <c r="AA214" s="19">
        <v>10.5</v>
      </c>
      <c r="AB214" s="19">
        <v>10.9</v>
      </c>
      <c r="AC214" s="19">
        <v>10.3</v>
      </c>
      <c r="AD214" s="19">
        <v>10.600000000000001</v>
      </c>
      <c r="AE214" s="19">
        <v>11</v>
      </c>
      <c r="AF214" s="19">
        <v>11.9</v>
      </c>
      <c r="AG214" s="19">
        <v>11.5</v>
      </c>
      <c r="AH214" s="19">
        <v>11.100000000000001</v>
      </c>
      <c r="AI214" s="19">
        <v>11</v>
      </c>
      <c r="AJ214" s="19">
        <v>11.100000000000001</v>
      </c>
      <c r="AK214" s="19">
        <v>11.2</v>
      </c>
      <c r="AL214" s="19">
        <v>11.2</v>
      </c>
      <c r="AM214" s="19">
        <v>10.4</v>
      </c>
      <c r="AN214" s="19">
        <v>11.2</v>
      </c>
      <c r="AO214" s="19">
        <v>11.5</v>
      </c>
      <c r="AP214" s="19">
        <v>11.3</v>
      </c>
      <c r="AQ214" s="19">
        <v>10.600000000000001</v>
      </c>
      <c r="AR214" s="19">
        <v>10.8</v>
      </c>
      <c r="AS214" s="19">
        <v>10.7</v>
      </c>
      <c r="AT214" s="19">
        <v>11.3</v>
      </c>
      <c r="AU214" s="19">
        <v>11.3</v>
      </c>
      <c r="AV214" s="19">
        <v>11.4</v>
      </c>
      <c r="AW214" s="19">
        <v>11.100000000000001</v>
      </c>
      <c r="AX214" s="19">
        <v>11.600000000000001</v>
      </c>
      <c r="AY214" s="19">
        <v>10.600000000000001</v>
      </c>
      <c r="AZ214" s="19">
        <v>10.9</v>
      </c>
      <c r="BA214" s="19">
        <v>11.7</v>
      </c>
      <c r="BB214" s="19">
        <v>11.5</v>
      </c>
      <c r="BC214" s="19">
        <v>11</v>
      </c>
      <c r="BD214" s="19">
        <v>10.7</v>
      </c>
      <c r="BE214" s="19">
        <v>11.2</v>
      </c>
      <c r="BF214" s="19">
        <v>10.7</v>
      </c>
      <c r="BG214" s="19">
        <v>11.100000000000001</v>
      </c>
      <c r="BH214" s="19">
        <v>10.4</v>
      </c>
      <c r="BI214" s="19">
        <v>10.4</v>
      </c>
      <c r="BJ214" s="19">
        <v>11.3</v>
      </c>
      <c r="BK214" s="19">
        <v>11.3</v>
      </c>
      <c r="BL214" s="19">
        <v>10.7</v>
      </c>
      <c r="BM214" s="19">
        <v>11.5</v>
      </c>
      <c r="BN214" s="19">
        <v>11.2</v>
      </c>
      <c r="BO214" s="19">
        <v>10.5</v>
      </c>
      <c r="BP214" s="19">
        <v>10.5</v>
      </c>
      <c r="BQ214" s="19">
        <v>11.2</v>
      </c>
      <c r="BR214" s="19">
        <v>10.9</v>
      </c>
      <c r="BS214" s="19">
        <v>10.9</v>
      </c>
      <c r="BT214" s="19">
        <v>11</v>
      </c>
      <c r="BU214" s="19">
        <v>11.5</v>
      </c>
      <c r="BV214" s="19">
        <v>11.100000000000001</v>
      </c>
      <c r="BW214" s="19">
        <v>11</v>
      </c>
      <c r="BX214" s="19">
        <v>11.3</v>
      </c>
      <c r="BY214" s="19">
        <v>12</v>
      </c>
      <c r="BZ214" s="19">
        <v>11.600000000000001</v>
      </c>
      <c r="CA214" s="19">
        <v>11.8</v>
      </c>
      <c r="CB214" s="19">
        <v>12.2</v>
      </c>
      <c r="CC214" s="19">
        <v>10.8</v>
      </c>
      <c r="CD214" s="19">
        <v>10.100000000000001</v>
      </c>
      <c r="CE214" s="19">
        <v>11</v>
      </c>
      <c r="CF214" s="19">
        <v>10.5</v>
      </c>
      <c r="CG214" s="19">
        <v>10.8</v>
      </c>
      <c r="CH214" s="19">
        <v>10.9</v>
      </c>
      <c r="CI214" s="19">
        <v>10.9</v>
      </c>
      <c r="CJ214" s="19">
        <v>10.200000000000001</v>
      </c>
      <c r="CK214" s="19">
        <v>10.600000000000001</v>
      </c>
      <c r="CL214" s="19">
        <v>10.3</v>
      </c>
      <c r="CM214" s="19">
        <v>10</v>
      </c>
      <c r="CN214" s="19">
        <v>10.100000000000001</v>
      </c>
      <c r="CO214" s="19">
        <v>10.4</v>
      </c>
      <c r="CP214" s="19">
        <v>10.200000000000001</v>
      </c>
      <c r="CQ214" s="19">
        <v>10.4</v>
      </c>
      <c r="CR214" s="19">
        <v>10.5</v>
      </c>
      <c r="CS214" s="19">
        <v>10.200000000000001</v>
      </c>
      <c r="CT214" s="19">
        <v>10.600000000000001</v>
      </c>
      <c r="CU214" s="36">
        <v>10.4</v>
      </c>
      <c r="CV214" s="19">
        <v>10.4</v>
      </c>
      <c r="CW214" s="19">
        <v>10.5</v>
      </c>
      <c r="CX214" s="19">
        <v>10.600000000000001</v>
      </c>
      <c r="CY214" s="19">
        <v>10.3</v>
      </c>
      <c r="CZ214" s="19">
        <v>10.4</v>
      </c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N214" s="28">
        <f t="shared" si="26"/>
        <v>10.940776699029129</v>
      </c>
      <c r="DO214" s="29">
        <f t="shared" si="27"/>
        <v>1.4457464344457973</v>
      </c>
      <c r="DP214" s="28">
        <f t="shared" si="30"/>
        <v>12.386523133474928</v>
      </c>
      <c r="DQ214" s="30">
        <f t="shared" si="31"/>
        <v>9.4950302645833311</v>
      </c>
      <c r="DR214" s="29">
        <f t="shared" si="28"/>
        <v>12.2</v>
      </c>
      <c r="DS214" s="29">
        <f t="shared" si="29"/>
        <v>10</v>
      </c>
      <c r="DT214" s="31">
        <f t="shared" si="32"/>
        <v>-0.18652313347492822</v>
      </c>
      <c r="DU214" s="32">
        <f t="shared" si="33"/>
        <v>-0.5049697354166689</v>
      </c>
    </row>
    <row r="215" spans="1:125" x14ac:dyDescent="0.2">
      <c r="A215" s="17">
        <v>7.2916666666666699E-2</v>
      </c>
      <c r="B215" s="19">
        <v>11.2</v>
      </c>
      <c r="C215" s="19">
        <v>11.2</v>
      </c>
      <c r="D215" s="36">
        <v>10.200000000000001</v>
      </c>
      <c r="E215" s="19">
        <v>10.9</v>
      </c>
      <c r="F215" s="36">
        <v>11.2</v>
      </c>
      <c r="G215" s="19">
        <v>11.3</v>
      </c>
      <c r="H215" s="19">
        <v>10.7</v>
      </c>
      <c r="I215" s="19">
        <v>11</v>
      </c>
      <c r="J215" s="19">
        <v>11</v>
      </c>
      <c r="K215" s="19">
        <v>10.9</v>
      </c>
      <c r="L215" s="19">
        <v>10.5</v>
      </c>
      <c r="M215" s="19">
        <v>10.4</v>
      </c>
      <c r="N215" s="19">
        <v>11.2</v>
      </c>
      <c r="O215" s="19">
        <v>11.100000000000001</v>
      </c>
      <c r="P215" s="19">
        <v>11.100000000000001</v>
      </c>
      <c r="Q215" s="19">
        <v>10.5</v>
      </c>
      <c r="R215" s="19">
        <v>10.9</v>
      </c>
      <c r="S215" s="19">
        <v>10.9</v>
      </c>
      <c r="T215" s="19">
        <v>10.9</v>
      </c>
      <c r="U215" s="19">
        <v>11.8</v>
      </c>
      <c r="V215" s="19">
        <v>11.2</v>
      </c>
      <c r="W215" s="19">
        <v>10.600000000000001</v>
      </c>
      <c r="X215" s="19">
        <v>11.7</v>
      </c>
      <c r="Y215" s="19">
        <v>12</v>
      </c>
      <c r="Z215" s="19">
        <v>11.9</v>
      </c>
      <c r="AA215" s="19">
        <v>11.2</v>
      </c>
      <c r="AB215" s="19">
        <v>10.7</v>
      </c>
      <c r="AC215" s="19">
        <v>10.100000000000001</v>
      </c>
      <c r="AD215" s="19">
        <v>11.2</v>
      </c>
      <c r="AE215" s="19">
        <v>11.2</v>
      </c>
      <c r="AF215" s="19">
        <v>11.7</v>
      </c>
      <c r="AG215" s="19">
        <v>11</v>
      </c>
      <c r="AH215" s="19">
        <v>11.100000000000001</v>
      </c>
      <c r="AI215" s="19">
        <v>10.5</v>
      </c>
      <c r="AJ215" s="19">
        <v>11.100000000000001</v>
      </c>
      <c r="AK215" s="19">
        <v>11.3</v>
      </c>
      <c r="AL215" s="19">
        <v>11.3</v>
      </c>
      <c r="AM215" s="19">
        <v>10.600000000000001</v>
      </c>
      <c r="AN215" s="19">
        <v>10.4</v>
      </c>
      <c r="AO215" s="19">
        <v>11</v>
      </c>
      <c r="AP215" s="19">
        <v>10.7</v>
      </c>
      <c r="AQ215" s="19">
        <v>11.4</v>
      </c>
      <c r="AR215" s="19">
        <v>10.8</v>
      </c>
      <c r="AS215" s="19">
        <v>11.100000000000001</v>
      </c>
      <c r="AT215" s="19">
        <v>10.4</v>
      </c>
      <c r="AU215" s="19">
        <v>10.600000000000001</v>
      </c>
      <c r="AV215" s="19">
        <v>10.8</v>
      </c>
      <c r="AW215" s="19">
        <v>10.7</v>
      </c>
      <c r="AX215" s="19">
        <v>11.7</v>
      </c>
      <c r="AY215" s="19">
        <v>11.4</v>
      </c>
      <c r="AZ215" s="19">
        <v>11.4</v>
      </c>
      <c r="BA215" s="19">
        <v>11.7</v>
      </c>
      <c r="BB215" s="19">
        <v>11</v>
      </c>
      <c r="BC215" s="19">
        <v>10.600000000000001</v>
      </c>
      <c r="BD215" s="19">
        <v>11.3</v>
      </c>
      <c r="BE215" s="19">
        <v>10.600000000000001</v>
      </c>
      <c r="BF215" s="19">
        <v>11.3</v>
      </c>
      <c r="BG215" s="19">
        <v>10.7</v>
      </c>
      <c r="BH215" s="19">
        <v>11.100000000000001</v>
      </c>
      <c r="BI215" s="19">
        <v>10.600000000000001</v>
      </c>
      <c r="BJ215" s="19">
        <v>11.100000000000001</v>
      </c>
      <c r="BK215" s="19">
        <v>11.100000000000001</v>
      </c>
      <c r="BL215" s="19">
        <v>10.5</v>
      </c>
      <c r="BM215" s="19">
        <v>11.100000000000001</v>
      </c>
      <c r="BN215" s="19">
        <v>10.600000000000001</v>
      </c>
      <c r="BO215" s="19">
        <v>11.100000000000001</v>
      </c>
      <c r="BP215" s="19">
        <v>10.5</v>
      </c>
      <c r="BQ215" s="19">
        <v>10.7</v>
      </c>
      <c r="BR215" s="19">
        <v>10.9</v>
      </c>
      <c r="BS215" s="19">
        <v>11.5</v>
      </c>
      <c r="BT215" s="19">
        <v>11.5</v>
      </c>
      <c r="BU215" s="19">
        <v>11.8</v>
      </c>
      <c r="BV215" s="19">
        <v>11.3</v>
      </c>
      <c r="BW215" s="19">
        <v>11.3</v>
      </c>
      <c r="BX215" s="19">
        <v>11.100000000000001</v>
      </c>
      <c r="BY215" s="19">
        <v>11.5</v>
      </c>
      <c r="BZ215" s="19">
        <v>12</v>
      </c>
      <c r="CA215" s="19">
        <v>12.600000000000001</v>
      </c>
      <c r="CB215" s="19">
        <v>12.100000000000001</v>
      </c>
      <c r="CC215" s="19">
        <v>10</v>
      </c>
      <c r="CD215" s="19">
        <v>10.100000000000001</v>
      </c>
      <c r="CE215" s="19">
        <v>10.8</v>
      </c>
      <c r="CF215" s="19">
        <v>10.600000000000001</v>
      </c>
      <c r="CG215" s="19">
        <v>11</v>
      </c>
      <c r="CH215" s="19">
        <v>10.8</v>
      </c>
      <c r="CI215" s="19">
        <v>10.8</v>
      </c>
      <c r="CJ215" s="19">
        <v>10.5</v>
      </c>
      <c r="CK215" s="19">
        <v>10.5</v>
      </c>
      <c r="CL215" s="19">
        <v>10.100000000000001</v>
      </c>
      <c r="CM215" s="19">
        <v>10.4</v>
      </c>
      <c r="CN215" s="19">
        <v>10.100000000000001</v>
      </c>
      <c r="CO215" s="19">
        <v>10</v>
      </c>
      <c r="CP215" s="19">
        <v>10.5</v>
      </c>
      <c r="CQ215" s="19">
        <v>10</v>
      </c>
      <c r="CR215" s="19">
        <v>10.3</v>
      </c>
      <c r="CS215" s="19">
        <v>10.3</v>
      </c>
      <c r="CT215" s="19">
        <v>10.4</v>
      </c>
      <c r="CU215" s="36">
        <v>10.600000000000001</v>
      </c>
      <c r="CV215" s="19">
        <v>10</v>
      </c>
      <c r="CW215" s="19">
        <v>10.4</v>
      </c>
      <c r="CX215" s="19">
        <v>10.100000000000001</v>
      </c>
      <c r="CY215" s="19">
        <v>10.4</v>
      </c>
      <c r="CZ215" s="19">
        <v>10.200000000000001</v>
      </c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N215" s="28">
        <f t="shared" si="26"/>
        <v>10.910679611650487</v>
      </c>
      <c r="DO215" s="29">
        <f t="shared" si="27"/>
        <v>1.58183398104071</v>
      </c>
      <c r="DP215" s="28">
        <f t="shared" si="30"/>
        <v>12.492513592691196</v>
      </c>
      <c r="DQ215" s="30">
        <f t="shared" si="31"/>
        <v>9.3288456306097771</v>
      </c>
      <c r="DR215" s="29">
        <f t="shared" si="28"/>
        <v>12.600000000000001</v>
      </c>
      <c r="DS215" s="29">
        <f t="shared" si="29"/>
        <v>10</v>
      </c>
      <c r="DT215" s="31">
        <f t="shared" si="32"/>
        <v>0.1074864073088051</v>
      </c>
      <c r="DU215" s="32">
        <f t="shared" si="33"/>
        <v>-0.67115436939022288</v>
      </c>
    </row>
    <row r="216" spans="1:125" x14ac:dyDescent="0.2">
      <c r="A216" s="17">
        <v>7.3263888888888906E-2</v>
      </c>
      <c r="B216" s="19">
        <v>11.100000000000001</v>
      </c>
      <c r="C216" s="19">
        <v>11</v>
      </c>
      <c r="D216" s="36">
        <v>11.100000000000001</v>
      </c>
      <c r="E216" s="19">
        <v>11.100000000000001</v>
      </c>
      <c r="F216" s="36">
        <v>11.2</v>
      </c>
      <c r="G216" s="19">
        <v>11.100000000000001</v>
      </c>
      <c r="H216" s="19">
        <v>10.5</v>
      </c>
      <c r="I216" s="19">
        <v>10.9</v>
      </c>
      <c r="J216" s="19">
        <v>11</v>
      </c>
      <c r="K216" s="19">
        <v>10.8</v>
      </c>
      <c r="L216" s="19">
        <v>11</v>
      </c>
      <c r="M216" s="19">
        <v>11</v>
      </c>
      <c r="N216" s="19">
        <v>11.4</v>
      </c>
      <c r="O216" s="19">
        <v>11.4</v>
      </c>
      <c r="P216" s="19">
        <v>10.8</v>
      </c>
      <c r="Q216" s="19">
        <v>10.8</v>
      </c>
      <c r="R216" s="19">
        <v>11.100000000000001</v>
      </c>
      <c r="S216" s="19">
        <v>11.5</v>
      </c>
      <c r="T216" s="19">
        <v>11.8</v>
      </c>
      <c r="U216" s="19">
        <v>11.7</v>
      </c>
      <c r="V216" s="19">
        <v>11.9</v>
      </c>
      <c r="W216" s="19">
        <v>10.600000000000001</v>
      </c>
      <c r="X216" s="19">
        <v>11.9</v>
      </c>
      <c r="Y216" s="19">
        <v>11.600000000000001</v>
      </c>
      <c r="Z216" s="19">
        <v>11.9</v>
      </c>
      <c r="AA216" s="19">
        <v>10.5</v>
      </c>
      <c r="AB216" s="19">
        <v>11.3</v>
      </c>
      <c r="AC216" s="19">
        <v>10.8</v>
      </c>
      <c r="AD216" s="19">
        <v>11</v>
      </c>
      <c r="AE216" s="19">
        <v>11.2</v>
      </c>
      <c r="AF216" s="19">
        <v>11.100000000000001</v>
      </c>
      <c r="AG216" s="19">
        <v>11</v>
      </c>
      <c r="AH216" s="19">
        <v>10.4</v>
      </c>
      <c r="AI216" s="19">
        <v>11.2</v>
      </c>
      <c r="AJ216" s="19">
        <v>11.3</v>
      </c>
      <c r="AK216" s="19">
        <v>11.9</v>
      </c>
      <c r="AL216" s="19">
        <v>11.4</v>
      </c>
      <c r="AM216" s="19">
        <v>11.3</v>
      </c>
      <c r="AN216" s="19">
        <v>10.4</v>
      </c>
      <c r="AO216" s="19">
        <v>11.100000000000001</v>
      </c>
      <c r="AP216" s="19">
        <v>11.3</v>
      </c>
      <c r="AQ216" s="19">
        <v>10.5</v>
      </c>
      <c r="AR216" s="19">
        <v>10.5</v>
      </c>
      <c r="AS216" s="19">
        <v>10.600000000000001</v>
      </c>
      <c r="AT216" s="19">
        <v>10.8</v>
      </c>
      <c r="AU216" s="19">
        <v>11.4</v>
      </c>
      <c r="AV216" s="19">
        <v>11.4</v>
      </c>
      <c r="AW216" s="19">
        <v>10.600000000000001</v>
      </c>
      <c r="AX216" s="19">
        <v>11</v>
      </c>
      <c r="AY216" s="19">
        <v>11.2</v>
      </c>
      <c r="AZ216" s="19">
        <v>11.4</v>
      </c>
      <c r="BA216" s="19">
        <v>11</v>
      </c>
      <c r="BB216" s="19">
        <v>11.7</v>
      </c>
      <c r="BC216" s="19">
        <v>11.3</v>
      </c>
      <c r="BD216" s="19">
        <v>11.2</v>
      </c>
      <c r="BE216" s="19">
        <v>11.100000000000001</v>
      </c>
      <c r="BF216" s="19">
        <v>10.7</v>
      </c>
      <c r="BG216" s="19">
        <v>11.3</v>
      </c>
      <c r="BH216" s="19">
        <v>11.3</v>
      </c>
      <c r="BI216" s="19">
        <v>10.9</v>
      </c>
      <c r="BJ216" s="19">
        <v>10.600000000000001</v>
      </c>
      <c r="BK216" s="19">
        <v>10.7</v>
      </c>
      <c r="BL216" s="19">
        <v>10.5</v>
      </c>
      <c r="BM216" s="19">
        <v>10.8</v>
      </c>
      <c r="BN216" s="19">
        <v>11.100000000000001</v>
      </c>
      <c r="BO216" s="19">
        <v>11.3</v>
      </c>
      <c r="BP216" s="19">
        <v>10.600000000000001</v>
      </c>
      <c r="BQ216" s="19">
        <v>10.600000000000001</v>
      </c>
      <c r="BR216" s="19">
        <v>11.8</v>
      </c>
      <c r="BS216" s="19">
        <v>11</v>
      </c>
      <c r="BT216" s="19">
        <v>11.8</v>
      </c>
      <c r="BU216" s="19">
        <v>11.600000000000001</v>
      </c>
      <c r="BV216" s="19">
        <v>10.600000000000001</v>
      </c>
      <c r="BW216" s="19">
        <v>10.3</v>
      </c>
      <c r="BX216" s="19">
        <v>11.2</v>
      </c>
      <c r="BY216" s="19">
        <v>11.3</v>
      </c>
      <c r="BZ216" s="19">
        <v>11</v>
      </c>
      <c r="CA216" s="19">
        <v>12.7</v>
      </c>
      <c r="CB216" s="19">
        <v>11.7</v>
      </c>
      <c r="CC216" s="19">
        <v>10.9</v>
      </c>
      <c r="CD216" s="19">
        <v>10.4</v>
      </c>
      <c r="CE216" s="19">
        <v>10.4</v>
      </c>
      <c r="CF216" s="19">
        <v>10.200000000000001</v>
      </c>
      <c r="CG216" s="19">
        <v>10.8</v>
      </c>
      <c r="CH216" s="19">
        <v>10.9</v>
      </c>
      <c r="CI216" s="19">
        <v>10.9</v>
      </c>
      <c r="CJ216" s="19">
        <v>10.5</v>
      </c>
      <c r="CK216" s="19">
        <v>10.4</v>
      </c>
      <c r="CL216" s="19">
        <v>10.100000000000001</v>
      </c>
      <c r="CM216" s="19">
        <v>10.5</v>
      </c>
      <c r="CN216" s="19">
        <v>10</v>
      </c>
      <c r="CO216" s="19">
        <v>10.5</v>
      </c>
      <c r="CP216" s="19">
        <v>10.3</v>
      </c>
      <c r="CQ216" s="19">
        <v>10.4</v>
      </c>
      <c r="CR216" s="19">
        <v>10.600000000000001</v>
      </c>
      <c r="CS216" s="19">
        <v>10.200000000000001</v>
      </c>
      <c r="CT216" s="19">
        <v>10.3</v>
      </c>
      <c r="CU216" s="36">
        <v>10.5</v>
      </c>
      <c r="CV216" s="19">
        <v>10.4</v>
      </c>
      <c r="CW216" s="19">
        <v>10.100000000000001</v>
      </c>
      <c r="CX216" s="19">
        <v>10.3</v>
      </c>
      <c r="CY216" s="19">
        <v>10.200000000000001</v>
      </c>
      <c r="CZ216" s="19">
        <v>10</v>
      </c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N216" s="28">
        <f t="shared" si="26"/>
        <v>10.954368932038834</v>
      </c>
      <c r="DO216" s="29">
        <f t="shared" si="27"/>
        <v>1.5272678599164431</v>
      </c>
      <c r="DP216" s="28">
        <f t="shared" si="30"/>
        <v>12.481636791955278</v>
      </c>
      <c r="DQ216" s="30">
        <f t="shared" si="31"/>
        <v>9.4271010721223902</v>
      </c>
      <c r="DR216" s="29">
        <f t="shared" si="28"/>
        <v>12.7</v>
      </c>
      <c r="DS216" s="29">
        <f t="shared" si="29"/>
        <v>10</v>
      </c>
      <c r="DT216" s="31">
        <f t="shared" si="32"/>
        <v>0.21836320804472109</v>
      </c>
      <c r="DU216" s="32">
        <f t="shared" si="33"/>
        <v>-0.57289892787760976</v>
      </c>
    </row>
    <row r="217" spans="1:125" x14ac:dyDescent="0.2">
      <c r="A217" s="17">
        <v>7.3611111111111099E-2</v>
      </c>
      <c r="B217" s="19">
        <v>10.9</v>
      </c>
      <c r="C217" s="19">
        <v>11.3</v>
      </c>
      <c r="D217" s="36">
        <v>10.5</v>
      </c>
      <c r="E217" s="19">
        <v>11</v>
      </c>
      <c r="F217" s="36">
        <v>11</v>
      </c>
      <c r="G217" s="19">
        <v>10.600000000000001</v>
      </c>
      <c r="H217" s="19">
        <v>11.3</v>
      </c>
      <c r="I217" s="19">
        <v>10.3</v>
      </c>
      <c r="J217" s="19">
        <v>10.5</v>
      </c>
      <c r="K217" s="19">
        <v>11.2</v>
      </c>
      <c r="L217" s="19">
        <v>10.9</v>
      </c>
      <c r="M217" s="19">
        <v>10.5</v>
      </c>
      <c r="N217" s="19">
        <v>11.4</v>
      </c>
      <c r="O217" s="19">
        <v>11.3</v>
      </c>
      <c r="P217" s="19">
        <v>10.9</v>
      </c>
      <c r="Q217" s="19">
        <v>11</v>
      </c>
      <c r="R217" s="19">
        <v>10.7</v>
      </c>
      <c r="S217" s="19">
        <v>11.600000000000001</v>
      </c>
      <c r="T217" s="19">
        <v>11.600000000000001</v>
      </c>
      <c r="U217" s="19">
        <v>12</v>
      </c>
      <c r="V217" s="19">
        <v>12</v>
      </c>
      <c r="W217" s="19">
        <v>10.8</v>
      </c>
      <c r="X217" s="19">
        <v>11.4</v>
      </c>
      <c r="Y217" s="19">
        <v>12</v>
      </c>
      <c r="Z217" s="19">
        <v>11.100000000000001</v>
      </c>
      <c r="AA217" s="19">
        <v>10.600000000000001</v>
      </c>
      <c r="AB217" s="19">
        <v>10.9</v>
      </c>
      <c r="AC217" s="19">
        <v>10</v>
      </c>
      <c r="AD217" s="19">
        <v>10.600000000000001</v>
      </c>
      <c r="AE217" s="19">
        <v>11.2</v>
      </c>
      <c r="AF217" s="19">
        <v>11.4</v>
      </c>
      <c r="AG217" s="19">
        <v>11</v>
      </c>
      <c r="AH217" s="19">
        <v>11.2</v>
      </c>
      <c r="AI217" s="19">
        <v>10.4</v>
      </c>
      <c r="AJ217" s="19">
        <v>11.2</v>
      </c>
      <c r="AK217" s="19">
        <v>11.4</v>
      </c>
      <c r="AL217" s="19">
        <v>12</v>
      </c>
      <c r="AM217" s="19">
        <v>10.3</v>
      </c>
      <c r="AN217" s="19">
        <v>10.7</v>
      </c>
      <c r="AO217" s="19">
        <v>11.8</v>
      </c>
      <c r="AP217" s="19">
        <v>11.2</v>
      </c>
      <c r="AQ217" s="19">
        <v>11.100000000000001</v>
      </c>
      <c r="AR217" s="19">
        <v>10.5</v>
      </c>
      <c r="AS217" s="19">
        <v>10.600000000000001</v>
      </c>
      <c r="AT217" s="19">
        <v>11.3</v>
      </c>
      <c r="AU217" s="19">
        <v>11.100000000000001</v>
      </c>
      <c r="AV217" s="19">
        <v>10.7</v>
      </c>
      <c r="AW217" s="19">
        <v>10.5</v>
      </c>
      <c r="AX217" s="19">
        <v>10.8</v>
      </c>
      <c r="AY217" s="19">
        <v>10.8</v>
      </c>
      <c r="AZ217" s="19">
        <v>10.8</v>
      </c>
      <c r="BA217" s="19">
        <v>11.3</v>
      </c>
      <c r="BB217" s="19">
        <v>11.5</v>
      </c>
      <c r="BC217" s="19">
        <v>10.600000000000001</v>
      </c>
      <c r="BD217" s="19">
        <v>11</v>
      </c>
      <c r="BE217" s="19">
        <v>11.2</v>
      </c>
      <c r="BF217" s="19">
        <v>10.600000000000001</v>
      </c>
      <c r="BG217" s="19">
        <v>10.9</v>
      </c>
      <c r="BH217" s="19">
        <v>11</v>
      </c>
      <c r="BI217" s="19">
        <v>11.100000000000001</v>
      </c>
      <c r="BJ217" s="19">
        <v>10.7</v>
      </c>
      <c r="BK217" s="19">
        <v>11.3</v>
      </c>
      <c r="BL217" s="19">
        <v>10.8</v>
      </c>
      <c r="BM217" s="19">
        <v>11.4</v>
      </c>
      <c r="BN217" s="19">
        <v>11.4</v>
      </c>
      <c r="BO217" s="19">
        <v>11</v>
      </c>
      <c r="BP217" s="19">
        <v>10.8</v>
      </c>
      <c r="BQ217" s="19">
        <v>10.5</v>
      </c>
      <c r="BR217" s="19">
        <v>11.5</v>
      </c>
      <c r="BS217" s="19">
        <v>11.600000000000001</v>
      </c>
      <c r="BT217" s="19">
        <v>11.100000000000001</v>
      </c>
      <c r="BU217" s="19">
        <v>11.2</v>
      </c>
      <c r="BV217" s="19">
        <v>10.600000000000001</v>
      </c>
      <c r="BW217" s="19">
        <v>11.100000000000001</v>
      </c>
      <c r="BX217" s="19">
        <v>11.9</v>
      </c>
      <c r="BY217" s="19">
        <v>12</v>
      </c>
      <c r="BZ217" s="19">
        <v>11.7</v>
      </c>
      <c r="CA217" s="19">
        <v>12.100000000000001</v>
      </c>
      <c r="CB217" s="19">
        <v>12.2</v>
      </c>
      <c r="CC217" s="19">
        <v>10.5</v>
      </c>
      <c r="CD217" s="19">
        <v>9.7000000000000011</v>
      </c>
      <c r="CE217" s="19">
        <v>10.8</v>
      </c>
      <c r="CF217" s="19">
        <v>10.100000000000001</v>
      </c>
      <c r="CG217" s="19">
        <v>10.3</v>
      </c>
      <c r="CH217" s="19">
        <v>10.8</v>
      </c>
      <c r="CI217" s="19">
        <v>10.8</v>
      </c>
      <c r="CJ217" s="19">
        <v>10.7</v>
      </c>
      <c r="CK217" s="19">
        <v>10</v>
      </c>
      <c r="CL217" s="19">
        <v>10.100000000000001</v>
      </c>
      <c r="CM217" s="19">
        <v>10.100000000000001</v>
      </c>
      <c r="CN217" s="19">
        <v>10.100000000000001</v>
      </c>
      <c r="CO217" s="19">
        <v>9.9</v>
      </c>
      <c r="CP217" s="19">
        <v>10.600000000000001</v>
      </c>
      <c r="CQ217" s="19">
        <v>10.200000000000001</v>
      </c>
      <c r="CR217" s="19">
        <v>10.4</v>
      </c>
      <c r="CS217" s="19">
        <v>10.200000000000001</v>
      </c>
      <c r="CT217" s="19">
        <v>10.3</v>
      </c>
      <c r="CU217" s="36">
        <v>10.7</v>
      </c>
      <c r="CV217" s="19">
        <v>10.3</v>
      </c>
      <c r="CW217" s="19">
        <v>10.4</v>
      </c>
      <c r="CX217" s="19">
        <v>10</v>
      </c>
      <c r="CY217" s="19">
        <v>10.3</v>
      </c>
      <c r="CZ217" s="19">
        <v>10.200000000000001</v>
      </c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N217" s="28">
        <f t="shared" si="26"/>
        <v>10.907766990291265</v>
      </c>
      <c r="DO217" s="29">
        <f t="shared" si="27"/>
        <v>1.6590337303178553</v>
      </c>
      <c r="DP217" s="28">
        <f t="shared" si="30"/>
        <v>12.56680072060912</v>
      </c>
      <c r="DQ217" s="30">
        <f t="shared" si="31"/>
        <v>9.2487332599734096</v>
      </c>
      <c r="DR217" s="29">
        <f t="shared" si="28"/>
        <v>12.2</v>
      </c>
      <c r="DS217" s="29">
        <f t="shared" si="29"/>
        <v>9.7000000000000011</v>
      </c>
      <c r="DT217" s="31">
        <f t="shared" si="32"/>
        <v>-0.36680072060912039</v>
      </c>
      <c r="DU217" s="32">
        <f t="shared" si="33"/>
        <v>-0.45126674002659151</v>
      </c>
    </row>
    <row r="218" spans="1:125" x14ac:dyDescent="0.2">
      <c r="A218" s="17">
        <v>7.3958333333333307E-2</v>
      </c>
      <c r="B218" s="19">
        <v>11.2</v>
      </c>
      <c r="C218" s="19">
        <v>10.200000000000001</v>
      </c>
      <c r="D218" s="36">
        <v>10.4</v>
      </c>
      <c r="E218" s="19">
        <v>10.9</v>
      </c>
      <c r="F218" s="36">
        <v>10.8</v>
      </c>
      <c r="G218" s="19">
        <v>10.5</v>
      </c>
      <c r="H218" s="19">
        <v>11.100000000000001</v>
      </c>
      <c r="I218" s="19">
        <v>10.7</v>
      </c>
      <c r="J218" s="19">
        <v>10.9</v>
      </c>
      <c r="K218" s="19">
        <v>10.600000000000001</v>
      </c>
      <c r="L218" s="19">
        <v>10.9</v>
      </c>
      <c r="M218" s="19">
        <v>11.2</v>
      </c>
      <c r="N218" s="19">
        <v>10.8</v>
      </c>
      <c r="O218" s="19">
        <v>11.5</v>
      </c>
      <c r="P218" s="19">
        <v>10.5</v>
      </c>
      <c r="Q218" s="19">
        <v>11</v>
      </c>
      <c r="R218" s="19">
        <v>11</v>
      </c>
      <c r="S218" s="19">
        <v>11.600000000000001</v>
      </c>
      <c r="T218" s="19">
        <v>11</v>
      </c>
      <c r="U218" s="19">
        <v>11.600000000000001</v>
      </c>
      <c r="V218" s="19">
        <v>11.4</v>
      </c>
      <c r="W218" s="19">
        <v>10.600000000000001</v>
      </c>
      <c r="X218" s="19">
        <v>11.5</v>
      </c>
      <c r="Y218" s="19">
        <v>12.2</v>
      </c>
      <c r="Z218" s="19">
        <v>11.4</v>
      </c>
      <c r="AA218" s="19">
        <v>11.2</v>
      </c>
      <c r="AB218" s="19">
        <v>10.600000000000001</v>
      </c>
      <c r="AC218" s="19">
        <v>10</v>
      </c>
      <c r="AD218" s="19">
        <v>11.2</v>
      </c>
      <c r="AE218" s="19">
        <v>10.3</v>
      </c>
      <c r="AF218" s="19">
        <v>11.600000000000001</v>
      </c>
      <c r="AG218" s="19">
        <v>11.4</v>
      </c>
      <c r="AH218" s="19">
        <v>11.100000000000001</v>
      </c>
      <c r="AI218" s="19">
        <v>10.4</v>
      </c>
      <c r="AJ218" s="19">
        <v>11</v>
      </c>
      <c r="AK218" s="19">
        <v>11.3</v>
      </c>
      <c r="AL218" s="19">
        <v>11.9</v>
      </c>
      <c r="AM218" s="19">
        <v>11.3</v>
      </c>
      <c r="AN218" s="19">
        <v>11.100000000000001</v>
      </c>
      <c r="AO218" s="19">
        <v>11</v>
      </c>
      <c r="AP218" s="19">
        <v>10.600000000000001</v>
      </c>
      <c r="AQ218" s="19">
        <v>11.100000000000001</v>
      </c>
      <c r="AR218" s="19">
        <v>11.3</v>
      </c>
      <c r="AS218" s="19">
        <v>10.600000000000001</v>
      </c>
      <c r="AT218" s="19">
        <v>10.4</v>
      </c>
      <c r="AU218" s="19">
        <v>10.9</v>
      </c>
      <c r="AV218" s="19">
        <v>11.4</v>
      </c>
      <c r="AW218" s="19">
        <v>10.600000000000001</v>
      </c>
      <c r="AX218" s="19">
        <v>11</v>
      </c>
      <c r="AY218" s="19">
        <v>11.4</v>
      </c>
      <c r="AZ218" s="19">
        <v>11.8</v>
      </c>
      <c r="BA218" s="19">
        <v>10.9</v>
      </c>
      <c r="BB218" s="19">
        <v>11.2</v>
      </c>
      <c r="BC218" s="19">
        <v>11.3</v>
      </c>
      <c r="BD218" s="19">
        <v>10.9</v>
      </c>
      <c r="BE218" s="19">
        <v>10.7</v>
      </c>
      <c r="BF218" s="19">
        <v>11.3</v>
      </c>
      <c r="BG218" s="19">
        <v>11.100000000000001</v>
      </c>
      <c r="BH218" s="19">
        <v>11.2</v>
      </c>
      <c r="BI218" s="19">
        <v>11.2</v>
      </c>
      <c r="BJ218" s="19">
        <v>10.8</v>
      </c>
      <c r="BK218" s="19">
        <v>11.100000000000001</v>
      </c>
      <c r="BL218" s="19">
        <v>11.3</v>
      </c>
      <c r="BM218" s="19">
        <v>11.5</v>
      </c>
      <c r="BN218" s="19">
        <v>10.5</v>
      </c>
      <c r="BO218" s="19">
        <v>10.5</v>
      </c>
      <c r="BP218" s="19">
        <v>10.4</v>
      </c>
      <c r="BQ218" s="19">
        <v>11.3</v>
      </c>
      <c r="BR218" s="19">
        <v>11.2</v>
      </c>
      <c r="BS218" s="19">
        <v>11.100000000000001</v>
      </c>
      <c r="BT218" s="19">
        <v>10.9</v>
      </c>
      <c r="BU218" s="19">
        <v>11</v>
      </c>
      <c r="BV218" s="19">
        <v>10.8</v>
      </c>
      <c r="BW218" s="19">
        <v>10.7</v>
      </c>
      <c r="BX218" s="19">
        <v>11.9</v>
      </c>
      <c r="BY218" s="19">
        <v>11.3</v>
      </c>
      <c r="BZ218" s="19">
        <v>11.4</v>
      </c>
      <c r="CA218" s="19">
        <v>12</v>
      </c>
      <c r="CB218" s="19">
        <v>11.8</v>
      </c>
      <c r="CC218" s="19">
        <v>10.9</v>
      </c>
      <c r="CD218" s="19">
        <v>10.5</v>
      </c>
      <c r="CE218" s="19">
        <v>10.8</v>
      </c>
      <c r="CF218" s="19">
        <v>10.7</v>
      </c>
      <c r="CG218" s="19">
        <v>11</v>
      </c>
      <c r="CH218" s="19">
        <v>10.9</v>
      </c>
      <c r="CI218" s="19">
        <v>10.9</v>
      </c>
      <c r="CJ218" s="19">
        <v>10.4</v>
      </c>
      <c r="CK218" s="19">
        <v>10.3</v>
      </c>
      <c r="CL218" s="19">
        <v>9.9</v>
      </c>
      <c r="CM218" s="19">
        <v>10.5</v>
      </c>
      <c r="CN218" s="19">
        <v>10.100000000000001</v>
      </c>
      <c r="CO218" s="19">
        <v>10.200000000000001</v>
      </c>
      <c r="CP218" s="19">
        <v>10.5</v>
      </c>
      <c r="CQ218" s="19">
        <v>10</v>
      </c>
      <c r="CR218" s="19">
        <v>10.200000000000001</v>
      </c>
      <c r="CS218" s="19">
        <v>10.600000000000001</v>
      </c>
      <c r="CT218" s="19">
        <v>10.5</v>
      </c>
      <c r="CU218" s="36">
        <v>10.8</v>
      </c>
      <c r="CV218" s="19">
        <v>9.8000000000000007</v>
      </c>
      <c r="CW218" s="19">
        <v>10.3</v>
      </c>
      <c r="CX218" s="19">
        <v>10.3</v>
      </c>
      <c r="CY218" s="19">
        <v>10.4</v>
      </c>
      <c r="CZ218" s="19">
        <v>10.100000000000001</v>
      </c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N218" s="28">
        <f t="shared" si="26"/>
        <v>10.911650485436887</v>
      </c>
      <c r="DO218" s="29">
        <f t="shared" si="27"/>
        <v>1.4722737342630272</v>
      </c>
      <c r="DP218" s="28">
        <f t="shared" si="30"/>
        <v>12.383924219699914</v>
      </c>
      <c r="DQ218" s="30">
        <f t="shared" si="31"/>
        <v>9.4393767511738602</v>
      </c>
      <c r="DR218" s="29">
        <f t="shared" si="28"/>
        <v>12.2</v>
      </c>
      <c r="DS218" s="29">
        <f t="shared" si="29"/>
        <v>9.8000000000000007</v>
      </c>
      <c r="DT218" s="31">
        <f t="shared" si="32"/>
        <v>-0.18392421969991446</v>
      </c>
      <c r="DU218" s="32">
        <f t="shared" si="33"/>
        <v>-0.3606232488261405</v>
      </c>
    </row>
    <row r="219" spans="1:125" x14ac:dyDescent="0.2">
      <c r="A219" s="17">
        <v>7.4305555555555597E-2</v>
      </c>
      <c r="B219" s="19">
        <v>10.4</v>
      </c>
      <c r="C219" s="19">
        <v>11.4</v>
      </c>
      <c r="D219" s="36">
        <v>10.100000000000001</v>
      </c>
      <c r="E219" s="19">
        <v>11.100000000000001</v>
      </c>
      <c r="F219" s="36">
        <v>11.3</v>
      </c>
      <c r="G219" s="19">
        <v>10.9</v>
      </c>
      <c r="H219" s="19">
        <v>11.3</v>
      </c>
      <c r="I219" s="19">
        <v>10.4</v>
      </c>
      <c r="J219" s="19">
        <v>11</v>
      </c>
      <c r="K219" s="19">
        <v>10.4</v>
      </c>
      <c r="L219" s="19">
        <v>10.4</v>
      </c>
      <c r="M219" s="19">
        <v>10.4</v>
      </c>
      <c r="N219" s="19">
        <v>11.2</v>
      </c>
      <c r="O219" s="19">
        <v>11</v>
      </c>
      <c r="P219" s="19">
        <v>11.2</v>
      </c>
      <c r="Q219" s="19">
        <v>10.600000000000001</v>
      </c>
      <c r="R219" s="19">
        <v>10.5</v>
      </c>
      <c r="S219" s="19">
        <v>11.2</v>
      </c>
      <c r="T219" s="19">
        <v>11.8</v>
      </c>
      <c r="U219" s="19">
        <v>11.8</v>
      </c>
      <c r="V219" s="19">
        <v>11.8</v>
      </c>
      <c r="W219" s="19">
        <v>11.2</v>
      </c>
      <c r="X219" s="19">
        <v>11.4</v>
      </c>
      <c r="Y219" s="19">
        <v>11.600000000000001</v>
      </c>
      <c r="Z219" s="19">
        <v>11.3</v>
      </c>
      <c r="AA219" s="19">
        <v>11</v>
      </c>
      <c r="AB219" s="19">
        <v>11.3</v>
      </c>
      <c r="AC219" s="19">
        <v>11</v>
      </c>
      <c r="AD219" s="19">
        <v>10.3</v>
      </c>
      <c r="AE219" s="19">
        <v>10.8</v>
      </c>
      <c r="AF219" s="19">
        <v>11.2</v>
      </c>
      <c r="AG219" s="19">
        <v>11.5</v>
      </c>
      <c r="AH219" s="19">
        <v>10.8</v>
      </c>
      <c r="AI219" s="19">
        <v>11.3</v>
      </c>
      <c r="AJ219" s="19">
        <v>10.5</v>
      </c>
      <c r="AK219" s="19">
        <v>11.9</v>
      </c>
      <c r="AL219" s="19">
        <v>11.2</v>
      </c>
      <c r="AM219" s="19">
        <v>11.2</v>
      </c>
      <c r="AN219" s="19">
        <v>10.600000000000001</v>
      </c>
      <c r="AO219" s="19">
        <v>11.8</v>
      </c>
      <c r="AP219" s="19">
        <v>11.3</v>
      </c>
      <c r="AQ219" s="19">
        <v>11.2</v>
      </c>
      <c r="AR219" s="19">
        <v>11.2</v>
      </c>
      <c r="AS219" s="19">
        <v>11.4</v>
      </c>
      <c r="AT219" s="19">
        <v>11.3</v>
      </c>
      <c r="AU219" s="19">
        <v>11.4</v>
      </c>
      <c r="AV219" s="19">
        <v>11.4</v>
      </c>
      <c r="AW219" s="19">
        <v>11.4</v>
      </c>
      <c r="AX219" s="19">
        <v>11.4</v>
      </c>
      <c r="AY219" s="19">
        <v>11.100000000000001</v>
      </c>
      <c r="AZ219" s="19">
        <v>11.4</v>
      </c>
      <c r="BA219" s="19">
        <v>11.7</v>
      </c>
      <c r="BB219" s="19">
        <v>11</v>
      </c>
      <c r="BC219" s="19">
        <v>11</v>
      </c>
      <c r="BD219" s="19">
        <v>10.7</v>
      </c>
      <c r="BE219" s="19">
        <v>10.7</v>
      </c>
      <c r="BF219" s="19">
        <v>10.600000000000001</v>
      </c>
      <c r="BG219" s="19">
        <v>11.2</v>
      </c>
      <c r="BH219" s="19">
        <v>11.100000000000001</v>
      </c>
      <c r="BI219" s="19">
        <v>11.100000000000001</v>
      </c>
      <c r="BJ219" s="19">
        <v>11.2</v>
      </c>
      <c r="BK219" s="19">
        <v>11</v>
      </c>
      <c r="BL219" s="19">
        <v>11.3</v>
      </c>
      <c r="BM219" s="19">
        <v>10.9</v>
      </c>
      <c r="BN219" s="19">
        <v>11.5</v>
      </c>
      <c r="BO219" s="19">
        <v>10.600000000000001</v>
      </c>
      <c r="BP219" s="19">
        <v>10.8</v>
      </c>
      <c r="BQ219" s="19">
        <v>10.5</v>
      </c>
      <c r="BR219" s="19">
        <v>11.8</v>
      </c>
      <c r="BS219" s="19">
        <v>11</v>
      </c>
      <c r="BT219" s="19">
        <v>11.8</v>
      </c>
      <c r="BU219" s="19">
        <v>11</v>
      </c>
      <c r="BV219" s="19">
        <v>10.9</v>
      </c>
      <c r="BW219" s="19">
        <v>10.5</v>
      </c>
      <c r="BX219" s="19">
        <v>11.2</v>
      </c>
      <c r="BY219" s="19">
        <v>11.4</v>
      </c>
      <c r="BZ219" s="19">
        <v>11.3</v>
      </c>
      <c r="CA219" s="19">
        <v>11.9</v>
      </c>
      <c r="CB219" s="19">
        <v>11.8</v>
      </c>
      <c r="CC219" s="19">
        <v>10.8</v>
      </c>
      <c r="CD219" s="19">
        <v>10.3</v>
      </c>
      <c r="CE219" s="19">
        <v>10.4</v>
      </c>
      <c r="CF219" s="19">
        <v>10</v>
      </c>
      <c r="CG219" s="19">
        <v>10.7</v>
      </c>
      <c r="CH219" s="19">
        <v>10.8</v>
      </c>
      <c r="CI219" s="19">
        <v>10.8</v>
      </c>
      <c r="CJ219" s="19">
        <v>10</v>
      </c>
      <c r="CK219" s="19">
        <v>10</v>
      </c>
      <c r="CL219" s="19">
        <v>10.3</v>
      </c>
      <c r="CM219" s="19">
        <v>9.8000000000000007</v>
      </c>
      <c r="CN219" s="19">
        <v>9.9</v>
      </c>
      <c r="CO219" s="19">
        <v>10.100000000000001</v>
      </c>
      <c r="CP219" s="19">
        <v>10.7</v>
      </c>
      <c r="CQ219" s="19">
        <v>10.4</v>
      </c>
      <c r="CR219" s="19">
        <v>10.4</v>
      </c>
      <c r="CS219" s="19">
        <v>10.5</v>
      </c>
      <c r="CT219" s="19">
        <v>10</v>
      </c>
      <c r="CU219" s="36">
        <v>10.3</v>
      </c>
      <c r="CV219" s="19">
        <v>10.4</v>
      </c>
      <c r="CW219" s="19">
        <v>10.3</v>
      </c>
      <c r="CX219" s="19">
        <v>10.5</v>
      </c>
      <c r="CY219" s="19">
        <v>10.200000000000001</v>
      </c>
      <c r="CZ219" s="19">
        <v>10.3</v>
      </c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N219" s="28">
        <f t="shared" si="26"/>
        <v>10.932038834951456</v>
      </c>
      <c r="DO219" s="29">
        <f t="shared" si="27"/>
        <v>1.5606636553457238</v>
      </c>
      <c r="DP219" s="28">
        <f t="shared" si="30"/>
        <v>12.49270249029718</v>
      </c>
      <c r="DQ219" s="30">
        <f t="shared" si="31"/>
        <v>9.3713751796057316</v>
      </c>
      <c r="DR219" s="29">
        <f t="shared" si="28"/>
        <v>11.9</v>
      </c>
      <c r="DS219" s="29">
        <f t="shared" si="29"/>
        <v>9.8000000000000007</v>
      </c>
      <c r="DT219" s="31">
        <f t="shared" si="32"/>
        <v>-0.59270249029717981</v>
      </c>
      <c r="DU219" s="32">
        <f t="shared" si="33"/>
        <v>-0.42862482039426908</v>
      </c>
    </row>
    <row r="220" spans="1:125" x14ac:dyDescent="0.2">
      <c r="A220" s="17">
        <v>7.4652777777777804E-2</v>
      </c>
      <c r="B220" s="19">
        <v>11.3</v>
      </c>
      <c r="C220" s="19">
        <v>11.100000000000001</v>
      </c>
      <c r="D220" s="36">
        <v>11.100000000000001</v>
      </c>
      <c r="E220" s="19">
        <v>11.2</v>
      </c>
      <c r="F220" s="36">
        <v>11.2</v>
      </c>
      <c r="G220" s="19">
        <v>11.2</v>
      </c>
      <c r="H220" s="19">
        <v>11.100000000000001</v>
      </c>
      <c r="I220" s="19">
        <v>11</v>
      </c>
      <c r="J220" s="19">
        <v>10.600000000000001</v>
      </c>
      <c r="K220" s="19">
        <v>11.2</v>
      </c>
      <c r="L220" s="19">
        <v>11</v>
      </c>
      <c r="M220" s="19">
        <v>10.7</v>
      </c>
      <c r="N220" s="19">
        <v>11.2</v>
      </c>
      <c r="O220" s="19">
        <v>11</v>
      </c>
      <c r="P220" s="19">
        <v>10.5</v>
      </c>
      <c r="Q220" s="19">
        <v>10.8</v>
      </c>
      <c r="R220" s="19">
        <v>10.9</v>
      </c>
      <c r="S220" s="19">
        <v>11.2</v>
      </c>
      <c r="T220" s="19">
        <v>11.600000000000001</v>
      </c>
      <c r="U220" s="19">
        <v>11.5</v>
      </c>
      <c r="V220" s="19">
        <v>11.4</v>
      </c>
      <c r="W220" s="19">
        <v>11</v>
      </c>
      <c r="X220" s="19">
        <v>11.9</v>
      </c>
      <c r="Y220" s="19">
        <v>11.600000000000001</v>
      </c>
      <c r="Z220" s="19">
        <v>11.2</v>
      </c>
      <c r="AA220" s="19">
        <v>10.8</v>
      </c>
      <c r="AB220" s="19">
        <v>10.5</v>
      </c>
      <c r="AC220" s="19">
        <v>10.100000000000001</v>
      </c>
      <c r="AD220" s="19">
        <v>10.4</v>
      </c>
      <c r="AE220" s="19">
        <v>11.2</v>
      </c>
      <c r="AF220" s="19">
        <v>11.9</v>
      </c>
      <c r="AG220" s="19">
        <v>11.5</v>
      </c>
      <c r="AH220" s="19">
        <v>11.100000000000001</v>
      </c>
      <c r="AI220" s="19">
        <v>11.100000000000001</v>
      </c>
      <c r="AJ220" s="19">
        <v>11.100000000000001</v>
      </c>
      <c r="AK220" s="19">
        <v>11.2</v>
      </c>
      <c r="AL220" s="19">
        <v>11.2</v>
      </c>
      <c r="AM220" s="19">
        <v>11</v>
      </c>
      <c r="AN220" s="19">
        <v>10.3</v>
      </c>
      <c r="AO220" s="19">
        <v>11.2</v>
      </c>
      <c r="AP220" s="19">
        <v>10.9</v>
      </c>
      <c r="AQ220" s="19">
        <v>10.5</v>
      </c>
      <c r="AR220" s="19">
        <v>10.600000000000001</v>
      </c>
      <c r="AS220" s="19">
        <v>10.600000000000001</v>
      </c>
      <c r="AT220" s="19">
        <v>11</v>
      </c>
      <c r="AU220" s="19">
        <v>11.100000000000001</v>
      </c>
      <c r="AV220" s="19">
        <v>10.600000000000001</v>
      </c>
      <c r="AW220" s="19">
        <v>10.600000000000001</v>
      </c>
      <c r="AX220" s="19">
        <v>11.5</v>
      </c>
      <c r="AY220" s="19">
        <v>10.7</v>
      </c>
      <c r="AZ220" s="19">
        <v>11</v>
      </c>
      <c r="BA220" s="19">
        <v>11.7</v>
      </c>
      <c r="BB220" s="19">
        <v>11.600000000000001</v>
      </c>
      <c r="BC220" s="19">
        <v>11.100000000000001</v>
      </c>
      <c r="BD220" s="19">
        <v>11.100000000000001</v>
      </c>
      <c r="BE220" s="19">
        <v>11.3</v>
      </c>
      <c r="BF220" s="19">
        <v>10.4</v>
      </c>
      <c r="BG220" s="19">
        <v>10.9</v>
      </c>
      <c r="BH220" s="19">
        <v>10.7</v>
      </c>
      <c r="BI220" s="19">
        <v>10.600000000000001</v>
      </c>
      <c r="BJ220" s="19">
        <v>11.2</v>
      </c>
      <c r="BK220" s="19">
        <v>10.7</v>
      </c>
      <c r="BL220" s="19">
        <v>10.8</v>
      </c>
      <c r="BM220" s="19">
        <v>11.5</v>
      </c>
      <c r="BN220" s="19">
        <v>10.5</v>
      </c>
      <c r="BO220" s="19">
        <v>11.100000000000001</v>
      </c>
      <c r="BP220" s="19">
        <v>11.2</v>
      </c>
      <c r="BQ220" s="19">
        <v>10.4</v>
      </c>
      <c r="BR220" s="19">
        <v>11.600000000000001</v>
      </c>
      <c r="BS220" s="19">
        <v>11.7</v>
      </c>
      <c r="BT220" s="19">
        <v>11.7</v>
      </c>
      <c r="BU220" s="19">
        <v>11.600000000000001</v>
      </c>
      <c r="BV220" s="19">
        <v>10.7</v>
      </c>
      <c r="BW220" s="19">
        <v>11.2</v>
      </c>
      <c r="BX220" s="19">
        <v>12</v>
      </c>
      <c r="BY220" s="19">
        <v>11.9</v>
      </c>
      <c r="BZ220" s="19">
        <v>11.2</v>
      </c>
      <c r="CA220" s="19">
        <v>12.100000000000001</v>
      </c>
      <c r="CB220" s="19">
        <v>12.2</v>
      </c>
      <c r="CC220" s="19">
        <v>11.7</v>
      </c>
      <c r="CD220" s="19">
        <v>10.100000000000001</v>
      </c>
      <c r="CE220" s="19">
        <v>10.200000000000001</v>
      </c>
      <c r="CF220" s="19">
        <v>10.7</v>
      </c>
      <c r="CG220" s="19">
        <v>10.3</v>
      </c>
      <c r="CH220" s="19">
        <v>10.3</v>
      </c>
      <c r="CI220" s="19">
        <v>10.3</v>
      </c>
      <c r="CJ220" s="19">
        <v>10.600000000000001</v>
      </c>
      <c r="CK220" s="19">
        <v>10.600000000000001</v>
      </c>
      <c r="CL220" s="19">
        <v>10.200000000000001</v>
      </c>
      <c r="CM220" s="19">
        <v>10.5</v>
      </c>
      <c r="CN220" s="19">
        <v>10.3</v>
      </c>
      <c r="CO220" s="19">
        <v>9.9</v>
      </c>
      <c r="CP220" s="19">
        <v>10.7</v>
      </c>
      <c r="CQ220" s="19">
        <v>10.200000000000001</v>
      </c>
      <c r="CR220" s="19">
        <v>10.200000000000001</v>
      </c>
      <c r="CS220" s="19">
        <v>10.200000000000001</v>
      </c>
      <c r="CT220" s="19">
        <v>10.4</v>
      </c>
      <c r="CU220" s="36">
        <v>10.5</v>
      </c>
      <c r="CV220" s="19">
        <v>10.4</v>
      </c>
      <c r="CW220" s="19">
        <v>10.3</v>
      </c>
      <c r="CX220" s="19">
        <v>10.5</v>
      </c>
      <c r="CY220" s="19">
        <v>10.5</v>
      </c>
      <c r="CZ220" s="19">
        <v>10.3</v>
      </c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N220" s="28">
        <f t="shared" si="26"/>
        <v>10.939805825242727</v>
      </c>
      <c r="DO220" s="29">
        <f t="shared" si="27"/>
        <v>1.5385285975808043</v>
      </c>
      <c r="DP220" s="28">
        <f t="shared" si="30"/>
        <v>12.478334422823531</v>
      </c>
      <c r="DQ220" s="30">
        <f t="shared" si="31"/>
        <v>9.4012772276619234</v>
      </c>
      <c r="DR220" s="29">
        <f t="shared" si="28"/>
        <v>12.2</v>
      </c>
      <c r="DS220" s="29">
        <f t="shared" si="29"/>
        <v>9.9</v>
      </c>
      <c r="DT220" s="31">
        <f t="shared" si="32"/>
        <v>-0.27833442282353182</v>
      </c>
      <c r="DU220" s="32">
        <f t="shared" si="33"/>
        <v>-0.49872277233807694</v>
      </c>
    </row>
    <row r="221" spans="1:125" x14ac:dyDescent="0.2">
      <c r="A221" s="17">
        <v>7.4999999999999997E-2</v>
      </c>
      <c r="B221" s="19">
        <v>11</v>
      </c>
      <c r="C221" s="19">
        <v>11.5</v>
      </c>
      <c r="D221" s="36">
        <v>10.100000000000001</v>
      </c>
      <c r="E221" s="19">
        <v>10.7</v>
      </c>
      <c r="F221" s="36">
        <v>10.5</v>
      </c>
      <c r="G221" s="19">
        <v>10.5</v>
      </c>
      <c r="H221" s="19">
        <v>10.9</v>
      </c>
      <c r="I221" s="19">
        <v>11.100000000000001</v>
      </c>
      <c r="J221" s="19">
        <v>10.5</v>
      </c>
      <c r="K221" s="19">
        <v>10.600000000000001</v>
      </c>
      <c r="L221" s="19">
        <v>11</v>
      </c>
      <c r="M221" s="19">
        <v>11.3</v>
      </c>
      <c r="N221" s="19">
        <v>11.2</v>
      </c>
      <c r="O221" s="19">
        <v>11.3</v>
      </c>
      <c r="P221" s="19">
        <v>10.4</v>
      </c>
      <c r="Q221" s="19">
        <v>10.600000000000001</v>
      </c>
      <c r="R221" s="19">
        <v>11.2</v>
      </c>
      <c r="S221" s="19">
        <v>11.600000000000001</v>
      </c>
      <c r="T221" s="19">
        <v>11.2</v>
      </c>
      <c r="U221" s="19">
        <v>11.5</v>
      </c>
      <c r="V221" s="19">
        <v>12.100000000000001</v>
      </c>
      <c r="W221" s="19">
        <v>10.7</v>
      </c>
      <c r="X221" s="19">
        <v>12</v>
      </c>
      <c r="Y221" s="19">
        <v>12.3</v>
      </c>
      <c r="Z221" s="19">
        <v>12.100000000000001</v>
      </c>
      <c r="AA221" s="19">
        <v>10.5</v>
      </c>
      <c r="AB221" s="19">
        <v>10.5</v>
      </c>
      <c r="AC221" s="19">
        <v>10.7</v>
      </c>
      <c r="AD221" s="19">
        <v>11.2</v>
      </c>
      <c r="AE221" s="19">
        <v>11.2</v>
      </c>
      <c r="AF221" s="19">
        <v>11.8</v>
      </c>
      <c r="AG221" s="19">
        <v>11.7</v>
      </c>
      <c r="AH221" s="19">
        <v>11.3</v>
      </c>
      <c r="AI221" s="19">
        <v>10.9</v>
      </c>
      <c r="AJ221" s="19">
        <v>11.2</v>
      </c>
      <c r="AK221" s="19">
        <v>11.3</v>
      </c>
      <c r="AL221" s="19">
        <v>11.9</v>
      </c>
      <c r="AM221" s="19">
        <v>10.4</v>
      </c>
      <c r="AN221" s="19">
        <v>11.3</v>
      </c>
      <c r="AO221" s="19">
        <v>11.600000000000001</v>
      </c>
      <c r="AP221" s="19">
        <v>10.7</v>
      </c>
      <c r="AQ221" s="19">
        <v>11.2</v>
      </c>
      <c r="AR221" s="19">
        <v>11.2</v>
      </c>
      <c r="AS221" s="19">
        <v>10.600000000000001</v>
      </c>
      <c r="AT221" s="19">
        <v>11.3</v>
      </c>
      <c r="AU221" s="19">
        <v>11.2</v>
      </c>
      <c r="AV221" s="19">
        <v>11.100000000000001</v>
      </c>
      <c r="AW221" s="19">
        <v>10.7</v>
      </c>
      <c r="AX221" s="19">
        <v>11</v>
      </c>
      <c r="AY221" s="19">
        <v>10.600000000000001</v>
      </c>
      <c r="AZ221" s="19">
        <v>11.600000000000001</v>
      </c>
      <c r="BA221" s="19">
        <v>11.100000000000001</v>
      </c>
      <c r="BB221" s="19">
        <v>11.600000000000001</v>
      </c>
      <c r="BC221" s="19">
        <v>10.7</v>
      </c>
      <c r="BD221" s="19">
        <v>10.600000000000001</v>
      </c>
      <c r="BE221" s="19">
        <v>10.600000000000001</v>
      </c>
      <c r="BF221" s="19">
        <v>11.3</v>
      </c>
      <c r="BG221" s="19">
        <v>11</v>
      </c>
      <c r="BH221" s="19">
        <v>11.3</v>
      </c>
      <c r="BI221" s="19">
        <v>10.600000000000001</v>
      </c>
      <c r="BJ221" s="19">
        <v>10.7</v>
      </c>
      <c r="BK221" s="19">
        <v>10.600000000000001</v>
      </c>
      <c r="BL221" s="19">
        <v>10.600000000000001</v>
      </c>
      <c r="BM221" s="19">
        <v>11.4</v>
      </c>
      <c r="BN221" s="19">
        <v>10.5</v>
      </c>
      <c r="BO221" s="19">
        <v>10.5</v>
      </c>
      <c r="BP221" s="19">
        <v>10.5</v>
      </c>
      <c r="BQ221" s="19">
        <v>10.9</v>
      </c>
      <c r="BR221" s="19">
        <v>11.2</v>
      </c>
      <c r="BS221" s="19">
        <v>11.100000000000001</v>
      </c>
      <c r="BT221" s="19">
        <v>11.2</v>
      </c>
      <c r="BU221" s="19">
        <v>11</v>
      </c>
      <c r="BV221" s="19">
        <v>11.4</v>
      </c>
      <c r="BW221" s="19">
        <v>10.5</v>
      </c>
      <c r="BX221" s="19">
        <v>11.8</v>
      </c>
      <c r="BY221" s="19">
        <v>11.2</v>
      </c>
      <c r="BZ221" s="19">
        <v>12</v>
      </c>
      <c r="CA221" s="19">
        <v>11.8</v>
      </c>
      <c r="CB221" s="19">
        <v>11.9</v>
      </c>
      <c r="CC221" s="19">
        <v>35.9</v>
      </c>
      <c r="CD221" s="19">
        <v>10.3</v>
      </c>
      <c r="CE221" s="19">
        <v>14.600000000000001</v>
      </c>
      <c r="CF221" s="19">
        <v>11.4</v>
      </c>
      <c r="CG221" s="19">
        <v>10.8</v>
      </c>
      <c r="CH221" s="19">
        <v>11</v>
      </c>
      <c r="CI221" s="19">
        <v>11</v>
      </c>
      <c r="CJ221" s="19">
        <v>10.5</v>
      </c>
      <c r="CK221" s="19">
        <v>10.600000000000001</v>
      </c>
      <c r="CL221" s="19">
        <v>10.100000000000001</v>
      </c>
      <c r="CM221" s="19">
        <v>10.5</v>
      </c>
      <c r="CN221" s="19">
        <v>9.9</v>
      </c>
      <c r="CO221" s="19">
        <v>10.100000000000001</v>
      </c>
      <c r="CP221" s="19">
        <v>10.200000000000001</v>
      </c>
      <c r="CQ221" s="19">
        <v>10</v>
      </c>
      <c r="CR221" s="19">
        <v>10.600000000000001</v>
      </c>
      <c r="CS221" s="19">
        <v>10.600000000000001</v>
      </c>
      <c r="CT221" s="19">
        <v>10.200000000000001</v>
      </c>
      <c r="CU221" s="36">
        <v>10.600000000000001</v>
      </c>
      <c r="CV221" s="19">
        <v>10.3</v>
      </c>
      <c r="CW221" s="19">
        <v>10.5</v>
      </c>
      <c r="CX221" s="19">
        <v>10.100000000000001</v>
      </c>
      <c r="CY221" s="19">
        <v>10.200000000000001</v>
      </c>
      <c r="CZ221" s="19">
        <v>10.200000000000001</v>
      </c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N221" s="28">
        <f t="shared" si="26"/>
        <v>11.227184466019416</v>
      </c>
      <c r="DO221" s="29">
        <f t="shared" si="27"/>
        <v>7.6135167156172692</v>
      </c>
      <c r="DP221" s="28">
        <f t="shared" si="30"/>
        <v>18.840701181636685</v>
      </c>
      <c r="DQ221" s="30">
        <f t="shared" si="31"/>
        <v>3.613667750402147</v>
      </c>
      <c r="DR221" s="29">
        <f t="shared" si="28"/>
        <v>35.9</v>
      </c>
      <c r="DS221" s="29">
        <f t="shared" si="29"/>
        <v>9.9</v>
      </c>
      <c r="DT221" s="31">
        <f t="shared" si="32"/>
        <v>17.059298818363313</v>
      </c>
      <c r="DU221" s="32">
        <f t="shared" si="33"/>
        <v>-6.2863322495978533</v>
      </c>
    </row>
    <row r="222" spans="1:125" x14ac:dyDescent="0.2">
      <c r="A222" s="17">
        <v>7.5347222222222204E-2</v>
      </c>
      <c r="B222" s="19">
        <v>10.5</v>
      </c>
      <c r="C222" s="19">
        <v>11.3</v>
      </c>
      <c r="D222" s="36">
        <v>10.100000000000001</v>
      </c>
      <c r="E222" s="19">
        <v>11.100000000000001</v>
      </c>
      <c r="F222" s="36">
        <v>11.3</v>
      </c>
      <c r="G222" s="19">
        <v>10.4</v>
      </c>
      <c r="H222" s="19">
        <v>11.100000000000001</v>
      </c>
      <c r="I222" s="19">
        <v>11</v>
      </c>
      <c r="J222" s="19">
        <v>10.9</v>
      </c>
      <c r="K222" s="19">
        <v>10.5</v>
      </c>
      <c r="L222" s="19">
        <v>10.9</v>
      </c>
      <c r="M222" s="19">
        <v>10.3</v>
      </c>
      <c r="N222" s="19">
        <v>10.7</v>
      </c>
      <c r="O222" s="19">
        <v>11.5</v>
      </c>
      <c r="P222" s="19">
        <v>11.3</v>
      </c>
      <c r="Q222" s="19">
        <v>10.4</v>
      </c>
      <c r="R222" s="19">
        <v>10.4</v>
      </c>
      <c r="S222" s="19">
        <v>11.4</v>
      </c>
      <c r="T222" s="19">
        <v>11.7</v>
      </c>
      <c r="U222" s="19">
        <v>11.5</v>
      </c>
      <c r="V222" s="19">
        <v>11.7</v>
      </c>
      <c r="W222" s="19">
        <v>11</v>
      </c>
      <c r="X222" s="19">
        <v>11.600000000000001</v>
      </c>
      <c r="Y222" s="19">
        <v>11.600000000000001</v>
      </c>
      <c r="Z222" s="19">
        <v>11.9</v>
      </c>
      <c r="AA222" s="19">
        <v>10.7</v>
      </c>
      <c r="AB222" s="19">
        <v>11.2</v>
      </c>
      <c r="AC222" s="19">
        <v>10.100000000000001</v>
      </c>
      <c r="AD222" s="19">
        <v>10.600000000000001</v>
      </c>
      <c r="AE222" s="19">
        <v>10.5</v>
      </c>
      <c r="AF222" s="19">
        <v>11.3</v>
      </c>
      <c r="AG222" s="19">
        <v>11.4</v>
      </c>
      <c r="AH222" s="19">
        <v>11</v>
      </c>
      <c r="AI222" s="19">
        <v>11.100000000000001</v>
      </c>
      <c r="AJ222" s="19">
        <v>10.600000000000001</v>
      </c>
      <c r="AK222" s="19">
        <v>11.7</v>
      </c>
      <c r="AL222" s="19">
        <v>11.3</v>
      </c>
      <c r="AM222" s="19">
        <v>11.2</v>
      </c>
      <c r="AN222" s="19">
        <v>10.600000000000001</v>
      </c>
      <c r="AO222" s="19">
        <v>11</v>
      </c>
      <c r="AP222" s="19">
        <v>11.2</v>
      </c>
      <c r="AQ222" s="19">
        <v>10.7</v>
      </c>
      <c r="AR222" s="19">
        <v>11.3</v>
      </c>
      <c r="AS222" s="19">
        <v>10.7</v>
      </c>
      <c r="AT222" s="19">
        <v>11.3</v>
      </c>
      <c r="AU222" s="19">
        <v>10.8</v>
      </c>
      <c r="AV222" s="19">
        <v>11.4</v>
      </c>
      <c r="AW222" s="19">
        <v>11.4</v>
      </c>
      <c r="AX222" s="19">
        <v>11.600000000000001</v>
      </c>
      <c r="AY222" s="19">
        <v>11.4</v>
      </c>
      <c r="AZ222" s="19">
        <v>11.600000000000001</v>
      </c>
      <c r="BA222" s="19">
        <v>11.100000000000001</v>
      </c>
      <c r="BB222" s="19">
        <v>11.2</v>
      </c>
      <c r="BC222" s="19">
        <v>11.2</v>
      </c>
      <c r="BD222" s="19">
        <v>10.7</v>
      </c>
      <c r="BE222" s="19">
        <v>10.600000000000001</v>
      </c>
      <c r="BF222" s="19">
        <v>10.7</v>
      </c>
      <c r="BG222" s="19">
        <v>11.3</v>
      </c>
      <c r="BH222" s="19">
        <v>10.9</v>
      </c>
      <c r="BI222" s="19">
        <v>11.100000000000001</v>
      </c>
      <c r="BJ222" s="19">
        <v>11.3</v>
      </c>
      <c r="BK222" s="19">
        <v>11.100000000000001</v>
      </c>
      <c r="BL222" s="19">
        <v>11.4</v>
      </c>
      <c r="BM222" s="19">
        <v>10.9</v>
      </c>
      <c r="BN222" s="19">
        <v>11.3</v>
      </c>
      <c r="BO222" s="19">
        <v>10.8</v>
      </c>
      <c r="BP222" s="19">
        <v>11</v>
      </c>
      <c r="BQ222" s="19">
        <v>10.4</v>
      </c>
      <c r="BR222" s="19">
        <v>11.8</v>
      </c>
      <c r="BS222" s="19">
        <v>11.7</v>
      </c>
      <c r="BT222" s="19">
        <v>11.8</v>
      </c>
      <c r="BU222" s="19">
        <v>11</v>
      </c>
      <c r="BV222" s="19">
        <v>11</v>
      </c>
      <c r="BW222" s="19">
        <v>10.3</v>
      </c>
      <c r="BX222" s="19">
        <v>11.2</v>
      </c>
      <c r="BY222" s="19">
        <v>12.2</v>
      </c>
      <c r="BZ222" s="19">
        <v>11.2</v>
      </c>
      <c r="CA222" s="19">
        <v>12.600000000000001</v>
      </c>
      <c r="CB222" s="19">
        <v>11.8</v>
      </c>
      <c r="CC222" s="19">
        <v>62.8</v>
      </c>
      <c r="CD222" s="19">
        <v>10.3</v>
      </c>
      <c r="CE222" s="19">
        <v>33.200000000000003</v>
      </c>
      <c r="CF222" s="19">
        <v>38</v>
      </c>
      <c r="CG222" s="19">
        <v>10.7</v>
      </c>
      <c r="CH222" s="19">
        <v>10.9</v>
      </c>
      <c r="CI222" s="19">
        <v>10.9</v>
      </c>
      <c r="CJ222" s="19">
        <v>10.200000000000001</v>
      </c>
      <c r="CK222" s="19">
        <v>9.9</v>
      </c>
      <c r="CL222" s="19">
        <v>10.3</v>
      </c>
      <c r="CM222" s="19">
        <v>9.8000000000000007</v>
      </c>
      <c r="CN222" s="19">
        <v>10.100000000000001</v>
      </c>
      <c r="CO222" s="19">
        <v>10.4</v>
      </c>
      <c r="CP222" s="19">
        <v>10.600000000000001</v>
      </c>
      <c r="CQ222" s="19">
        <v>10.4</v>
      </c>
      <c r="CR222" s="19">
        <v>10.3</v>
      </c>
      <c r="CS222" s="19">
        <v>10.5</v>
      </c>
      <c r="CT222" s="19">
        <v>10.3</v>
      </c>
      <c r="CU222" s="36">
        <v>10.4</v>
      </c>
      <c r="CV222" s="19">
        <v>10.4</v>
      </c>
      <c r="CW222" s="19">
        <v>10.3</v>
      </c>
      <c r="CX222" s="19">
        <v>10.5</v>
      </c>
      <c r="CY222" s="19">
        <v>10.5</v>
      </c>
      <c r="CZ222" s="19">
        <v>10.3</v>
      </c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N222" s="28">
        <f t="shared" si="26"/>
        <v>11.935922330097091</v>
      </c>
      <c r="DO222" s="29">
        <f t="shared" si="27"/>
        <v>18.4150124675621</v>
      </c>
      <c r="DP222" s="28">
        <f t="shared" si="30"/>
        <v>30.350934797659193</v>
      </c>
      <c r="DQ222" s="30">
        <f t="shared" si="31"/>
        <v>-6.4790901374650094</v>
      </c>
      <c r="DR222" s="29">
        <f t="shared" si="28"/>
        <v>62.8</v>
      </c>
      <c r="DS222" s="29">
        <f t="shared" si="29"/>
        <v>9.8000000000000007</v>
      </c>
      <c r="DT222" s="31">
        <f t="shared" si="32"/>
        <v>32.449065202340805</v>
      </c>
      <c r="DU222" s="32">
        <f t="shared" si="33"/>
        <v>-16.279090137465012</v>
      </c>
    </row>
    <row r="223" spans="1:125" x14ac:dyDescent="0.2">
      <c r="A223" s="17">
        <v>7.5694444444444495E-2</v>
      </c>
      <c r="B223" s="19">
        <v>11.100000000000001</v>
      </c>
      <c r="C223" s="19">
        <v>10.9</v>
      </c>
      <c r="D223" s="36">
        <v>10.4</v>
      </c>
      <c r="E223" s="19">
        <v>11</v>
      </c>
      <c r="F223" s="36">
        <v>11</v>
      </c>
      <c r="G223" s="19">
        <v>11.3</v>
      </c>
      <c r="H223" s="19">
        <v>11.100000000000001</v>
      </c>
      <c r="I223" s="19">
        <v>10.5</v>
      </c>
      <c r="J223" s="19">
        <v>11.3</v>
      </c>
      <c r="K223" s="19">
        <v>11.100000000000001</v>
      </c>
      <c r="L223" s="19">
        <v>10.5</v>
      </c>
      <c r="M223" s="19">
        <v>10.9</v>
      </c>
      <c r="N223" s="19">
        <v>11.3</v>
      </c>
      <c r="O223" s="19">
        <v>11.100000000000001</v>
      </c>
      <c r="P223" s="19">
        <v>11.100000000000001</v>
      </c>
      <c r="Q223" s="19">
        <v>11.2</v>
      </c>
      <c r="R223" s="19">
        <v>10.9</v>
      </c>
      <c r="S223" s="19">
        <v>11.7</v>
      </c>
      <c r="T223" s="19">
        <v>11.600000000000001</v>
      </c>
      <c r="U223" s="19">
        <v>11.3</v>
      </c>
      <c r="V223" s="19">
        <v>12.100000000000001</v>
      </c>
      <c r="W223" s="19">
        <v>11</v>
      </c>
      <c r="X223" s="19">
        <v>11.4</v>
      </c>
      <c r="Y223" s="19">
        <v>11.8</v>
      </c>
      <c r="Z223" s="19">
        <v>11.5</v>
      </c>
      <c r="AA223" s="19">
        <v>11.3</v>
      </c>
      <c r="AB223" s="19">
        <v>10.600000000000001</v>
      </c>
      <c r="AC223" s="19">
        <v>11</v>
      </c>
      <c r="AD223" s="19">
        <v>10.4</v>
      </c>
      <c r="AE223" s="19">
        <v>11.100000000000001</v>
      </c>
      <c r="AF223" s="19">
        <v>11.4</v>
      </c>
      <c r="AG223" s="19">
        <v>11.4</v>
      </c>
      <c r="AH223" s="19">
        <v>10.4</v>
      </c>
      <c r="AI223" s="19">
        <v>11</v>
      </c>
      <c r="AJ223" s="19">
        <v>11.2</v>
      </c>
      <c r="AK223" s="19">
        <v>11.9</v>
      </c>
      <c r="AL223" s="19">
        <v>11.2</v>
      </c>
      <c r="AM223" s="19">
        <v>10.4</v>
      </c>
      <c r="AN223" s="19">
        <v>10.5</v>
      </c>
      <c r="AO223" s="19">
        <v>11.5</v>
      </c>
      <c r="AP223" s="19">
        <v>10.5</v>
      </c>
      <c r="AQ223" s="19">
        <v>10.600000000000001</v>
      </c>
      <c r="AR223" s="19">
        <v>10.8</v>
      </c>
      <c r="AS223" s="19">
        <v>10.8</v>
      </c>
      <c r="AT223" s="19">
        <v>11.100000000000001</v>
      </c>
      <c r="AU223" s="19">
        <v>11.4</v>
      </c>
      <c r="AV223" s="19">
        <v>10.9</v>
      </c>
      <c r="AW223" s="19">
        <v>10.7</v>
      </c>
      <c r="AX223" s="19">
        <v>11.7</v>
      </c>
      <c r="AY223" s="19">
        <v>10.8</v>
      </c>
      <c r="AZ223" s="19">
        <v>11</v>
      </c>
      <c r="BA223" s="19">
        <v>11.7</v>
      </c>
      <c r="BB223" s="19">
        <v>11.7</v>
      </c>
      <c r="BC223" s="19">
        <v>10.7</v>
      </c>
      <c r="BD223" s="19">
        <v>11.3</v>
      </c>
      <c r="BE223" s="19">
        <v>11.3</v>
      </c>
      <c r="BF223" s="19">
        <v>10.7</v>
      </c>
      <c r="BG223" s="19">
        <v>10.5</v>
      </c>
      <c r="BH223" s="19">
        <v>10.7</v>
      </c>
      <c r="BI223" s="19">
        <v>10.600000000000001</v>
      </c>
      <c r="BJ223" s="19">
        <v>10.7</v>
      </c>
      <c r="BK223" s="19">
        <v>10.8</v>
      </c>
      <c r="BL223" s="19">
        <v>10.600000000000001</v>
      </c>
      <c r="BM223" s="19">
        <v>11.5</v>
      </c>
      <c r="BN223" s="19">
        <v>10.7</v>
      </c>
      <c r="BO223" s="19">
        <v>10.8</v>
      </c>
      <c r="BP223" s="19">
        <v>11</v>
      </c>
      <c r="BQ223" s="19">
        <v>11</v>
      </c>
      <c r="BR223" s="19">
        <v>11.7</v>
      </c>
      <c r="BS223" s="19">
        <v>10.9</v>
      </c>
      <c r="BT223" s="19">
        <v>11.7</v>
      </c>
      <c r="BU223" s="19">
        <v>11.5</v>
      </c>
      <c r="BV223" s="19">
        <v>11.3</v>
      </c>
      <c r="BW223" s="19">
        <v>11.2</v>
      </c>
      <c r="BX223" s="19">
        <v>11.8</v>
      </c>
      <c r="BY223" s="19">
        <v>11.4</v>
      </c>
      <c r="BZ223" s="19">
        <v>11.4</v>
      </c>
      <c r="CA223" s="19">
        <v>12.100000000000001</v>
      </c>
      <c r="CB223" s="19">
        <v>12.4</v>
      </c>
      <c r="CC223" s="19">
        <v>89</v>
      </c>
      <c r="CD223" s="19">
        <v>22.200000000000003</v>
      </c>
      <c r="CE223" s="19">
        <v>60.1</v>
      </c>
      <c r="CF223" s="19">
        <v>64.8</v>
      </c>
      <c r="CG223" s="19">
        <v>11.4</v>
      </c>
      <c r="CH223" s="19">
        <v>10.7</v>
      </c>
      <c r="CI223" s="19">
        <v>10.7</v>
      </c>
      <c r="CJ223" s="19">
        <v>10.600000000000001</v>
      </c>
      <c r="CK223" s="19">
        <v>10.4</v>
      </c>
      <c r="CL223" s="19">
        <v>10.200000000000001</v>
      </c>
      <c r="CM223" s="19">
        <v>10.5</v>
      </c>
      <c r="CN223" s="19">
        <v>10</v>
      </c>
      <c r="CO223" s="19">
        <v>10.200000000000001</v>
      </c>
      <c r="CP223" s="19">
        <v>10.4</v>
      </c>
      <c r="CQ223" s="19">
        <v>10.3</v>
      </c>
      <c r="CR223" s="19">
        <v>10.100000000000001</v>
      </c>
      <c r="CS223" s="19">
        <v>10.7</v>
      </c>
      <c r="CT223" s="19">
        <v>10.600000000000001</v>
      </c>
      <c r="CU223" s="36">
        <v>10.7</v>
      </c>
      <c r="CV223" s="19">
        <v>10</v>
      </c>
      <c r="CW223" s="19">
        <v>10.100000000000001</v>
      </c>
      <c r="CX223" s="19">
        <v>10.4</v>
      </c>
      <c r="CY223" s="19">
        <v>10.5</v>
      </c>
      <c r="CZ223" s="19">
        <v>10.3</v>
      </c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N223" s="28">
        <f t="shared" si="26"/>
        <v>12.847572815533985</v>
      </c>
      <c r="DO223" s="29">
        <f t="shared" si="27"/>
        <v>31.419641046930963</v>
      </c>
      <c r="DP223" s="28">
        <f t="shared" si="30"/>
        <v>44.267213862464949</v>
      </c>
      <c r="DQ223" s="30">
        <f t="shared" si="31"/>
        <v>-18.572068231396976</v>
      </c>
      <c r="DR223" s="29">
        <f t="shared" si="28"/>
        <v>89</v>
      </c>
      <c r="DS223" s="29">
        <f t="shared" si="29"/>
        <v>10</v>
      </c>
      <c r="DT223" s="31">
        <f t="shared" si="32"/>
        <v>44.732786137535051</v>
      </c>
      <c r="DU223" s="32">
        <f t="shared" si="33"/>
        <v>-28.572068231396976</v>
      </c>
    </row>
    <row r="224" spans="1:125" x14ac:dyDescent="0.2">
      <c r="A224" s="17">
        <v>7.6041666666666702E-2</v>
      </c>
      <c r="B224" s="19">
        <v>11</v>
      </c>
      <c r="C224" s="19">
        <v>10.600000000000001</v>
      </c>
      <c r="D224" s="36">
        <v>11.3</v>
      </c>
      <c r="E224" s="19">
        <v>11.4</v>
      </c>
      <c r="F224" s="36">
        <v>11.600000000000001</v>
      </c>
      <c r="G224" s="19">
        <v>10.5</v>
      </c>
      <c r="H224" s="19">
        <v>2.4000000000000004</v>
      </c>
      <c r="I224" s="19">
        <v>11.2</v>
      </c>
      <c r="J224" s="19">
        <v>11</v>
      </c>
      <c r="K224" s="19">
        <v>10.600000000000001</v>
      </c>
      <c r="L224" s="19">
        <v>10.8</v>
      </c>
      <c r="M224" s="19">
        <v>11</v>
      </c>
      <c r="N224" s="19">
        <v>10.9</v>
      </c>
      <c r="O224" s="19">
        <v>11</v>
      </c>
      <c r="P224" s="19">
        <v>10.600000000000001</v>
      </c>
      <c r="Q224" s="19">
        <v>10.600000000000001</v>
      </c>
      <c r="R224" s="19">
        <v>11.3</v>
      </c>
      <c r="S224" s="19">
        <v>11.5</v>
      </c>
      <c r="T224" s="19">
        <v>11.2</v>
      </c>
      <c r="U224" s="19">
        <v>11.3</v>
      </c>
      <c r="V224" s="19">
        <v>11.7</v>
      </c>
      <c r="W224" s="19">
        <v>10.8</v>
      </c>
      <c r="X224" s="19">
        <v>11.5</v>
      </c>
      <c r="Y224" s="19">
        <v>23.8</v>
      </c>
      <c r="Z224" s="19">
        <v>12</v>
      </c>
      <c r="AA224" s="19">
        <v>11.2</v>
      </c>
      <c r="AB224" s="19">
        <v>11.7</v>
      </c>
      <c r="AC224" s="19">
        <v>10.600000000000001</v>
      </c>
      <c r="AD224" s="19">
        <v>10.9</v>
      </c>
      <c r="AE224" s="19">
        <v>11</v>
      </c>
      <c r="AF224" s="19">
        <v>11.9</v>
      </c>
      <c r="AG224" s="19">
        <v>11</v>
      </c>
      <c r="AH224" s="19">
        <v>11.100000000000001</v>
      </c>
      <c r="AI224" s="19">
        <v>10.600000000000001</v>
      </c>
      <c r="AJ224" s="19">
        <v>11.2</v>
      </c>
      <c r="AK224" s="19">
        <v>11.4</v>
      </c>
      <c r="AL224" s="19">
        <v>12.100000000000001</v>
      </c>
      <c r="AM224" s="19">
        <v>11.3</v>
      </c>
      <c r="AN224" s="19">
        <v>11.2</v>
      </c>
      <c r="AO224" s="19">
        <v>11.100000000000001</v>
      </c>
      <c r="AP224" s="19">
        <v>10.3</v>
      </c>
      <c r="AQ224" s="19">
        <v>10.5</v>
      </c>
      <c r="AR224" s="19">
        <v>11.3</v>
      </c>
      <c r="AS224" s="19">
        <v>11</v>
      </c>
      <c r="AT224" s="19">
        <v>10.5</v>
      </c>
      <c r="AU224" s="19">
        <v>10.600000000000001</v>
      </c>
      <c r="AV224" s="19">
        <v>10.7</v>
      </c>
      <c r="AW224" s="19">
        <v>10.600000000000001</v>
      </c>
      <c r="AX224" s="19">
        <v>10.8</v>
      </c>
      <c r="AY224" s="19">
        <v>11.4</v>
      </c>
      <c r="AZ224" s="19">
        <v>11.4</v>
      </c>
      <c r="BA224" s="19">
        <v>11.7</v>
      </c>
      <c r="BB224" s="19">
        <v>11.7</v>
      </c>
      <c r="BC224" s="19">
        <v>11.4</v>
      </c>
      <c r="BD224" s="19">
        <v>11.7</v>
      </c>
      <c r="BE224" s="19">
        <v>10.8</v>
      </c>
      <c r="BF224" s="19">
        <v>11.2</v>
      </c>
      <c r="BG224" s="19">
        <v>10.7</v>
      </c>
      <c r="BH224" s="19">
        <v>11.100000000000001</v>
      </c>
      <c r="BI224" s="19">
        <v>10.9</v>
      </c>
      <c r="BJ224" s="19">
        <v>10.9</v>
      </c>
      <c r="BK224" s="19">
        <v>10.7</v>
      </c>
      <c r="BL224" s="19">
        <v>11.2</v>
      </c>
      <c r="BM224" s="19">
        <v>10.8</v>
      </c>
      <c r="BN224" s="19">
        <v>11.2</v>
      </c>
      <c r="BO224" s="19">
        <v>10.8</v>
      </c>
      <c r="BP224" s="19">
        <v>10.5</v>
      </c>
      <c r="BQ224" s="19">
        <v>11.3</v>
      </c>
      <c r="BR224" s="19">
        <v>11.3</v>
      </c>
      <c r="BS224" s="19">
        <v>11.600000000000001</v>
      </c>
      <c r="BT224" s="19">
        <v>11.7</v>
      </c>
      <c r="BU224" s="19">
        <v>11.7</v>
      </c>
      <c r="BV224" s="19">
        <v>10.7</v>
      </c>
      <c r="BW224" s="19">
        <v>10.600000000000001</v>
      </c>
      <c r="BX224" s="19">
        <v>11.2</v>
      </c>
      <c r="BY224" s="19">
        <v>11.5</v>
      </c>
      <c r="BZ224" s="19">
        <v>12</v>
      </c>
      <c r="CA224" s="19">
        <v>11.9</v>
      </c>
      <c r="CB224" s="19">
        <v>11.600000000000001</v>
      </c>
      <c r="CC224" s="19">
        <v>103.4</v>
      </c>
      <c r="CD224" s="19">
        <v>48</v>
      </c>
      <c r="CE224" s="19">
        <v>86.2</v>
      </c>
      <c r="CF224" s="19">
        <v>91.2</v>
      </c>
      <c r="CG224" s="19">
        <v>26.5</v>
      </c>
      <c r="CH224" s="19">
        <v>11.100000000000001</v>
      </c>
      <c r="CI224" s="19">
        <v>11.100000000000001</v>
      </c>
      <c r="CJ224" s="19">
        <v>10.4</v>
      </c>
      <c r="CK224" s="19">
        <v>10.3</v>
      </c>
      <c r="CL224" s="19">
        <v>10.3</v>
      </c>
      <c r="CM224" s="19">
        <v>10.200000000000001</v>
      </c>
      <c r="CN224" s="19">
        <v>10.3</v>
      </c>
      <c r="CO224" s="19">
        <v>10.5</v>
      </c>
      <c r="CP224" s="19">
        <v>10.7</v>
      </c>
      <c r="CQ224" s="19">
        <v>9.8000000000000007</v>
      </c>
      <c r="CR224" s="19">
        <v>10.5</v>
      </c>
      <c r="CS224" s="19">
        <v>10.600000000000001</v>
      </c>
      <c r="CT224" s="19">
        <v>10.5</v>
      </c>
      <c r="CU224" s="36">
        <v>10.4</v>
      </c>
      <c r="CV224" s="19">
        <v>10.5</v>
      </c>
      <c r="CW224" s="19">
        <v>10.5</v>
      </c>
      <c r="CX224" s="19">
        <v>10.100000000000001</v>
      </c>
      <c r="CY224" s="19">
        <v>10.200000000000001</v>
      </c>
      <c r="CZ224" s="19">
        <v>10</v>
      </c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N224" s="28">
        <f t="shared" si="26"/>
        <v>13.948543689320388</v>
      </c>
      <c r="DO224" s="29">
        <f t="shared" si="27"/>
        <v>43.656551238266836</v>
      </c>
      <c r="DP224" s="28">
        <f t="shared" si="30"/>
        <v>57.605094927587224</v>
      </c>
      <c r="DQ224" s="30">
        <f t="shared" si="31"/>
        <v>-29.708007548946448</v>
      </c>
      <c r="DR224" s="29">
        <f t="shared" si="28"/>
        <v>103.4</v>
      </c>
      <c r="DS224" s="29">
        <f t="shared" si="29"/>
        <v>2.4000000000000004</v>
      </c>
      <c r="DT224" s="31">
        <f t="shared" si="32"/>
        <v>45.794905072412782</v>
      </c>
      <c r="DU224" s="32">
        <f t="shared" si="33"/>
        <v>-32.108007548946446</v>
      </c>
    </row>
    <row r="225" spans="1:125" x14ac:dyDescent="0.2">
      <c r="A225" s="17">
        <v>7.6388888888888895E-2</v>
      </c>
      <c r="B225" s="19">
        <v>11.3</v>
      </c>
      <c r="C225" s="19">
        <v>11.4</v>
      </c>
      <c r="D225" s="36">
        <v>11.3</v>
      </c>
      <c r="E225" s="19">
        <v>11.100000000000001</v>
      </c>
      <c r="F225" s="36">
        <v>22.5</v>
      </c>
      <c r="G225" s="19">
        <v>11.7</v>
      </c>
      <c r="H225" s="19">
        <v>39</v>
      </c>
      <c r="I225" s="19">
        <v>10.4</v>
      </c>
      <c r="J225" s="19">
        <v>10.5</v>
      </c>
      <c r="K225" s="19">
        <v>11.2</v>
      </c>
      <c r="L225" s="19">
        <v>11.100000000000001</v>
      </c>
      <c r="M225" s="19">
        <v>10.7</v>
      </c>
      <c r="N225" s="19">
        <v>11.4</v>
      </c>
      <c r="O225" s="19">
        <v>11.5</v>
      </c>
      <c r="P225" s="19">
        <v>10.600000000000001</v>
      </c>
      <c r="Q225" s="19">
        <v>11.100000000000001</v>
      </c>
      <c r="R225" s="19">
        <v>10.4</v>
      </c>
      <c r="S225" s="19">
        <v>11.3</v>
      </c>
      <c r="T225" s="19">
        <v>11.2</v>
      </c>
      <c r="U225" s="19">
        <v>12</v>
      </c>
      <c r="V225" s="19">
        <v>11.3</v>
      </c>
      <c r="W225" s="19">
        <v>10.5</v>
      </c>
      <c r="X225" s="19">
        <v>12.100000000000001</v>
      </c>
      <c r="Y225" s="19">
        <v>48.8</v>
      </c>
      <c r="Z225" s="19">
        <v>11.8</v>
      </c>
      <c r="AA225" s="19">
        <v>10.7</v>
      </c>
      <c r="AB225" s="19">
        <v>19.900000000000002</v>
      </c>
      <c r="AC225" s="19">
        <v>11.4</v>
      </c>
      <c r="AD225" s="19">
        <v>11</v>
      </c>
      <c r="AE225" s="19">
        <v>10.7</v>
      </c>
      <c r="AF225" s="19">
        <v>11.100000000000001</v>
      </c>
      <c r="AG225" s="19">
        <v>11.5</v>
      </c>
      <c r="AH225" s="19">
        <v>10.9</v>
      </c>
      <c r="AI225" s="19">
        <v>11.2</v>
      </c>
      <c r="AJ225" s="19">
        <v>10.5</v>
      </c>
      <c r="AK225" s="19">
        <v>12.2</v>
      </c>
      <c r="AL225" s="19">
        <v>11.9</v>
      </c>
      <c r="AM225" s="19">
        <v>11.2</v>
      </c>
      <c r="AN225" s="19">
        <v>11.3</v>
      </c>
      <c r="AO225" s="19">
        <v>11.100000000000001</v>
      </c>
      <c r="AP225" s="19">
        <v>11.4</v>
      </c>
      <c r="AQ225" s="19">
        <v>11.5</v>
      </c>
      <c r="AR225" s="19">
        <v>11.2</v>
      </c>
      <c r="AS225" s="19">
        <v>10.7</v>
      </c>
      <c r="AT225" s="19">
        <v>11.100000000000001</v>
      </c>
      <c r="AU225" s="19">
        <v>10.600000000000001</v>
      </c>
      <c r="AV225" s="19">
        <v>11.3</v>
      </c>
      <c r="AW225" s="19">
        <v>11.3</v>
      </c>
      <c r="AX225" s="19">
        <v>11.600000000000001</v>
      </c>
      <c r="AY225" s="19">
        <v>11.100000000000001</v>
      </c>
      <c r="AZ225" s="19">
        <v>12.100000000000001</v>
      </c>
      <c r="BA225" s="19">
        <v>11.4</v>
      </c>
      <c r="BB225" s="19">
        <v>19.5</v>
      </c>
      <c r="BC225" s="19">
        <v>11.600000000000001</v>
      </c>
      <c r="BD225" s="19">
        <v>21.8</v>
      </c>
      <c r="BE225" s="19">
        <v>11.5</v>
      </c>
      <c r="BF225" s="19">
        <v>11.100000000000001</v>
      </c>
      <c r="BG225" s="19">
        <v>11.2</v>
      </c>
      <c r="BH225" s="19">
        <v>11.3</v>
      </c>
      <c r="BI225" s="19">
        <v>11</v>
      </c>
      <c r="BJ225" s="19">
        <v>11.3</v>
      </c>
      <c r="BK225" s="19">
        <v>11.3</v>
      </c>
      <c r="BL225" s="19">
        <v>11.600000000000001</v>
      </c>
      <c r="BM225" s="19">
        <v>11.2</v>
      </c>
      <c r="BN225" s="19">
        <v>10.9</v>
      </c>
      <c r="BO225" s="19">
        <v>10.600000000000001</v>
      </c>
      <c r="BP225" s="19">
        <v>10.4</v>
      </c>
      <c r="BQ225" s="19">
        <v>10.5</v>
      </c>
      <c r="BR225" s="19">
        <v>11.100000000000001</v>
      </c>
      <c r="BS225" s="19">
        <v>11.8</v>
      </c>
      <c r="BT225" s="19">
        <v>11.8</v>
      </c>
      <c r="BU225" s="19">
        <v>11.600000000000001</v>
      </c>
      <c r="BV225" s="19">
        <v>10.8</v>
      </c>
      <c r="BW225" s="19">
        <v>10.600000000000001</v>
      </c>
      <c r="BX225" s="19">
        <v>11.9</v>
      </c>
      <c r="BY225" s="19">
        <v>20.100000000000001</v>
      </c>
      <c r="BZ225" s="19">
        <v>11.3</v>
      </c>
      <c r="CA225" s="19">
        <v>12.600000000000001</v>
      </c>
      <c r="CB225" s="19">
        <v>12.4</v>
      </c>
      <c r="CC225" s="19">
        <v>103.4</v>
      </c>
      <c r="CD225" s="19">
        <v>73.8</v>
      </c>
      <c r="CE225" s="19">
        <v>103.4</v>
      </c>
      <c r="CF225" s="19"/>
      <c r="CG225" s="19">
        <v>53.1</v>
      </c>
      <c r="CH225" s="19">
        <v>10.8</v>
      </c>
      <c r="CI225" s="19">
        <v>10.8</v>
      </c>
      <c r="CJ225" s="19">
        <v>10.7</v>
      </c>
      <c r="CK225" s="19">
        <v>10.5</v>
      </c>
      <c r="CL225" s="19">
        <v>10.3</v>
      </c>
      <c r="CM225" s="19">
        <v>10.5</v>
      </c>
      <c r="CN225" s="19">
        <v>9.7000000000000011</v>
      </c>
      <c r="CO225" s="19">
        <v>10.5</v>
      </c>
      <c r="CP225" s="19">
        <v>10.600000000000001</v>
      </c>
      <c r="CQ225" s="19">
        <v>10.5</v>
      </c>
      <c r="CR225" s="19">
        <v>10.3</v>
      </c>
      <c r="CS225" s="19">
        <v>10.3</v>
      </c>
      <c r="CT225" s="19">
        <v>10.5</v>
      </c>
      <c r="CU225" s="36">
        <v>10.7</v>
      </c>
      <c r="CV225" s="19">
        <v>10.4</v>
      </c>
      <c r="CW225" s="19">
        <v>10.3</v>
      </c>
      <c r="CX225" s="19">
        <v>10.3</v>
      </c>
      <c r="CY225" s="19">
        <v>10.5</v>
      </c>
      <c r="CZ225" s="19">
        <v>10.3</v>
      </c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N225" s="28">
        <f t="shared" si="26"/>
        <v>15.030392156862741</v>
      </c>
      <c r="DO225" s="29">
        <f t="shared" si="27"/>
        <v>46.109042310165457</v>
      </c>
      <c r="DP225" s="28">
        <f t="shared" si="30"/>
        <v>61.139434467028195</v>
      </c>
      <c r="DQ225" s="30">
        <f t="shared" si="31"/>
        <v>-31.078650153302718</v>
      </c>
      <c r="DR225" s="29">
        <f t="shared" si="28"/>
        <v>103.4</v>
      </c>
      <c r="DS225" s="29">
        <f t="shared" si="29"/>
        <v>9.7000000000000011</v>
      </c>
      <c r="DT225" s="31">
        <f t="shared" si="32"/>
        <v>42.26056553297181</v>
      </c>
      <c r="DU225" s="32">
        <f t="shared" si="33"/>
        <v>-40.778650153302721</v>
      </c>
    </row>
    <row r="226" spans="1:125" x14ac:dyDescent="0.2">
      <c r="A226" s="17">
        <v>7.6736111111111102E-2</v>
      </c>
      <c r="B226" s="19">
        <v>10.3</v>
      </c>
      <c r="C226" s="19">
        <v>11.5</v>
      </c>
      <c r="D226" s="36">
        <v>10.600000000000001</v>
      </c>
      <c r="E226" s="19">
        <v>11.4</v>
      </c>
      <c r="F226" s="36">
        <v>48.8</v>
      </c>
      <c r="G226" s="19">
        <v>26.1</v>
      </c>
      <c r="H226" s="19">
        <v>64.8</v>
      </c>
      <c r="I226" s="19">
        <v>11.4</v>
      </c>
      <c r="J226" s="19">
        <v>11.2</v>
      </c>
      <c r="K226" s="19">
        <v>11.9</v>
      </c>
      <c r="L226" s="19">
        <v>10.9</v>
      </c>
      <c r="M226" s="19">
        <v>11.3</v>
      </c>
      <c r="N226" s="19">
        <v>10.9</v>
      </c>
      <c r="O226" s="19">
        <v>11.5</v>
      </c>
      <c r="P226" s="19">
        <v>11.7</v>
      </c>
      <c r="Q226" s="19">
        <v>10.600000000000001</v>
      </c>
      <c r="R226" s="19">
        <v>11.100000000000001</v>
      </c>
      <c r="S226" s="19">
        <v>26.8</v>
      </c>
      <c r="T226" s="19">
        <v>11.8</v>
      </c>
      <c r="U226" s="19">
        <v>12</v>
      </c>
      <c r="V226" s="19">
        <v>11.9</v>
      </c>
      <c r="W226" s="19">
        <v>11.100000000000001</v>
      </c>
      <c r="X226" s="19">
        <v>12.600000000000001</v>
      </c>
      <c r="Y226" s="19">
        <v>74.7</v>
      </c>
      <c r="Z226" s="19">
        <v>12.100000000000001</v>
      </c>
      <c r="AA226" s="19">
        <v>11.2</v>
      </c>
      <c r="AB226" s="19">
        <v>45.6</v>
      </c>
      <c r="AC226" s="19">
        <v>11.2</v>
      </c>
      <c r="AD226" s="19">
        <v>10.4</v>
      </c>
      <c r="AE226" s="19">
        <v>10.8</v>
      </c>
      <c r="AF226" s="19">
        <v>12</v>
      </c>
      <c r="AG226" s="19">
        <v>10.8</v>
      </c>
      <c r="AH226" s="19">
        <v>11.2</v>
      </c>
      <c r="AI226" s="19">
        <v>11</v>
      </c>
      <c r="AJ226" s="19">
        <v>10.9</v>
      </c>
      <c r="AK226" s="19">
        <v>12</v>
      </c>
      <c r="AL226" s="19">
        <v>11.3</v>
      </c>
      <c r="AM226" s="19">
        <v>10.5</v>
      </c>
      <c r="AN226" s="19">
        <v>10.9</v>
      </c>
      <c r="AO226" s="19">
        <v>11.9</v>
      </c>
      <c r="AP226" s="19">
        <v>11.2</v>
      </c>
      <c r="AQ226" s="19">
        <v>11.100000000000001</v>
      </c>
      <c r="AR226" s="19">
        <v>10.8</v>
      </c>
      <c r="AS226" s="19">
        <v>12</v>
      </c>
      <c r="AT226" s="19">
        <v>11.4</v>
      </c>
      <c r="AU226" s="19">
        <v>11.4</v>
      </c>
      <c r="AV226" s="19">
        <v>11.7</v>
      </c>
      <c r="AW226" s="19">
        <v>16.5</v>
      </c>
      <c r="AX226" s="19">
        <v>0.9</v>
      </c>
      <c r="AY226" s="19">
        <v>10.7</v>
      </c>
      <c r="AZ226" s="19">
        <v>32.700000000000003</v>
      </c>
      <c r="BA226" s="19">
        <v>12.3</v>
      </c>
      <c r="BB226" s="19">
        <v>45.5</v>
      </c>
      <c r="BC226" s="19">
        <v>29.1</v>
      </c>
      <c r="BD226" s="19">
        <v>47.8</v>
      </c>
      <c r="BE226" s="19">
        <v>23.8</v>
      </c>
      <c r="BF226" s="19">
        <v>19.600000000000001</v>
      </c>
      <c r="BG226" s="19">
        <v>10.8</v>
      </c>
      <c r="BH226" s="19">
        <v>0</v>
      </c>
      <c r="BI226" s="19">
        <v>11</v>
      </c>
      <c r="BJ226" s="19">
        <v>11.4</v>
      </c>
      <c r="BK226" s="19">
        <v>0</v>
      </c>
      <c r="BL226" s="19">
        <v>14.600000000000001</v>
      </c>
      <c r="BM226" s="19">
        <v>11.5</v>
      </c>
      <c r="BN226" s="19">
        <v>10.7</v>
      </c>
      <c r="BO226" s="19">
        <v>11.5</v>
      </c>
      <c r="BP226" s="19">
        <v>11.100000000000001</v>
      </c>
      <c r="BQ226" s="19">
        <v>11.9</v>
      </c>
      <c r="BR226" s="19">
        <v>11.9</v>
      </c>
      <c r="BS226" s="19">
        <v>12.4</v>
      </c>
      <c r="BT226" s="19">
        <v>11.7</v>
      </c>
      <c r="BU226" s="19">
        <v>11.8</v>
      </c>
      <c r="BV226" s="19">
        <v>12.8</v>
      </c>
      <c r="BW226" s="19">
        <v>11.2</v>
      </c>
      <c r="BX226" s="19">
        <v>12.2</v>
      </c>
      <c r="BY226" s="19">
        <v>40.300000000000004</v>
      </c>
      <c r="BZ226" s="19">
        <v>12</v>
      </c>
      <c r="CA226" s="19">
        <v>13</v>
      </c>
      <c r="CB226" s="19">
        <v>12.9</v>
      </c>
      <c r="CC226" s="19">
        <v>103.4</v>
      </c>
      <c r="CD226" s="19">
        <v>99.5</v>
      </c>
      <c r="CE226" s="19">
        <v>103.4</v>
      </c>
      <c r="CF226" s="19"/>
      <c r="CG226" s="19">
        <v>79.5</v>
      </c>
      <c r="CH226" s="19">
        <v>11.4</v>
      </c>
      <c r="CI226" s="19">
        <v>11.4</v>
      </c>
      <c r="CJ226" s="19">
        <v>10.5</v>
      </c>
      <c r="CK226" s="19">
        <v>10.5</v>
      </c>
      <c r="CL226" s="19">
        <v>9.9</v>
      </c>
      <c r="CM226" s="19">
        <v>10.3</v>
      </c>
      <c r="CN226" s="19">
        <v>10.3</v>
      </c>
      <c r="CO226" s="19">
        <v>10.5</v>
      </c>
      <c r="CP226" s="19">
        <v>10.5</v>
      </c>
      <c r="CQ226" s="19">
        <v>10.200000000000001</v>
      </c>
      <c r="CR226" s="19">
        <v>10.7</v>
      </c>
      <c r="CS226" s="19">
        <v>10.7</v>
      </c>
      <c r="CT226" s="19">
        <v>32</v>
      </c>
      <c r="CU226" s="36">
        <v>5.5</v>
      </c>
      <c r="CV226" s="19">
        <v>10.600000000000001</v>
      </c>
      <c r="CW226" s="19">
        <v>10.5</v>
      </c>
      <c r="CX226" s="19">
        <v>10.200000000000001</v>
      </c>
      <c r="CY226" s="19">
        <v>10.3</v>
      </c>
      <c r="CZ226" s="19">
        <v>10.3</v>
      </c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N226" s="28">
        <f t="shared" si="26"/>
        <v>18.215686274509807</v>
      </c>
      <c r="DO226" s="29">
        <f t="shared" si="27"/>
        <v>59.466490615432434</v>
      </c>
      <c r="DP226" s="28">
        <f t="shared" si="30"/>
        <v>77.682176889942241</v>
      </c>
      <c r="DQ226" s="30">
        <f t="shared" si="31"/>
        <v>-41.250804340922627</v>
      </c>
      <c r="DR226" s="29">
        <f t="shared" si="28"/>
        <v>103.4</v>
      </c>
      <c r="DS226" s="29">
        <f t="shared" si="29"/>
        <v>0</v>
      </c>
      <c r="DT226" s="31">
        <f t="shared" si="32"/>
        <v>25.717823110057765</v>
      </c>
      <c r="DU226" s="32">
        <f t="shared" si="33"/>
        <v>-41.250804340922627</v>
      </c>
    </row>
    <row r="227" spans="1:125" x14ac:dyDescent="0.2">
      <c r="A227" s="17">
        <v>7.7083333333333295E-2</v>
      </c>
      <c r="B227" s="19">
        <v>11.5</v>
      </c>
      <c r="C227" s="19">
        <v>23.5</v>
      </c>
      <c r="D227" s="36">
        <v>12.2</v>
      </c>
      <c r="E227" s="19">
        <v>19.700000000000003</v>
      </c>
      <c r="F227" s="36">
        <v>74.7</v>
      </c>
      <c r="G227" s="19">
        <v>52</v>
      </c>
      <c r="H227" s="19">
        <v>90.7</v>
      </c>
      <c r="I227" s="19">
        <v>15.7</v>
      </c>
      <c r="J227" s="19">
        <v>11.5</v>
      </c>
      <c r="K227" s="19">
        <v>31.700000000000003</v>
      </c>
      <c r="L227" s="19">
        <v>10.5</v>
      </c>
      <c r="M227" s="19">
        <v>12.5</v>
      </c>
      <c r="N227" s="19">
        <v>12.100000000000001</v>
      </c>
      <c r="O227" s="19">
        <v>11.100000000000001</v>
      </c>
      <c r="P227" s="19">
        <v>30.200000000000003</v>
      </c>
      <c r="Q227" s="19">
        <v>11.2</v>
      </c>
      <c r="R227" s="19">
        <v>11.2</v>
      </c>
      <c r="S227" s="19">
        <v>53.7</v>
      </c>
      <c r="T227" s="19">
        <v>4.2</v>
      </c>
      <c r="U227" s="19">
        <v>10.100000000000001</v>
      </c>
      <c r="V227" s="19">
        <v>11.600000000000001</v>
      </c>
      <c r="W227" s="19">
        <v>10.9</v>
      </c>
      <c r="X227" s="19">
        <v>27.8</v>
      </c>
      <c r="Y227" s="19">
        <v>100.2</v>
      </c>
      <c r="Z227" s="19">
        <v>19.400000000000002</v>
      </c>
      <c r="AA227" s="19">
        <v>11.4</v>
      </c>
      <c r="AB227" s="19">
        <v>71.3</v>
      </c>
      <c r="AC227" s="19">
        <v>10.5</v>
      </c>
      <c r="AD227" s="19">
        <v>10.3</v>
      </c>
      <c r="AE227" s="19">
        <v>11.600000000000001</v>
      </c>
      <c r="AF227" s="19">
        <v>12.9</v>
      </c>
      <c r="AG227" s="19">
        <v>11.7</v>
      </c>
      <c r="AH227" s="19">
        <v>11.100000000000001</v>
      </c>
      <c r="AI227" s="19">
        <v>10.600000000000001</v>
      </c>
      <c r="AJ227" s="19">
        <v>10.7</v>
      </c>
      <c r="AK227" s="19">
        <v>11.3</v>
      </c>
      <c r="AL227" s="19">
        <v>11.9</v>
      </c>
      <c r="AM227" s="19">
        <v>10.600000000000001</v>
      </c>
      <c r="AN227" s="19">
        <v>11.4</v>
      </c>
      <c r="AO227" s="19">
        <v>12.4</v>
      </c>
      <c r="AP227" s="19">
        <v>11.100000000000001</v>
      </c>
      <c r="AQ227" s="19">
        <v>11.5</v>
      </c>
      <c r="AR227" s="19">
        <v>11.7</v>
      </c>
      <c r="AS227" s="19">
        <v>29.6</v>
      </c>
      <c r="AT227" s="19">
        <v>11.3</v>
      </c>
      <c r="AU227" s="19">
        <v>11.3</v>
      </c>
      <c r="AV227" s="19">
        <v>18.7</v>
      </c>
      <c r="AW227" s="19">
        <v>42.6</v>
      </c>
      <c r="AX227" s="19">
        <v>36</v>
      </c>
      <c r="AY227" s="19">
        <v>10.7</v>
      </c>
      <c r="AZ227" s="19">
        <v>60.3</v>
      </c>
      <c r="BA227" s="19">
        <v>34.700000000000003</v>
      </c>
      <c r="BB227" s="19">
        <v>72.400000000000006</v>
      </c>
      <c r="BC227" s="19">
        <v>55.1</v>
      </c>
      <c r="BD227" s="19">
        <v>73.7</v>
      </c>
      <c r="BE227" s="19">
        <v>50.5</v>
      </c>
      <c r="BF227" s="19">
        <v>45.3</v>
      </c>
      <c r="BG227" s="19">
        <v>11.2</v>
      </c>
      <c r="BH227" s="19">
        <v>33.800000000000004</v>
      </c>
      <c r="BI227" s="19">
        <v>11.2</v>
      </c>
      <c r="BJ227" s="19">
        <v>38.6</v>
      </c>
      <c r="BK227" s="19">
        <v>32.200000000000003</v>
      </c>
      <c r="BL227" s="19">
        <v>40.5</v>
      </c>
      <c r="BM227" s="19">
        <v>2.7</v>
      </c>
      <c r="BN227" s="19">
        <v>10.7</v>
      </c>
      <c r="BO227" s="19">
        <v>26.200000000000003</v>
      </c>
      <c r="BP227" s="19">
        <v>11.100000000000001</v>
      </c>
      <c r="BQ227" s="19">
        <v>30.6</v>
      </c>
      <c r="BR227" s="19">
        <v>11.3</v>
      </c>
      <c r="BS227" s="19">
        <v>37.1</v>
      </c>
      <c r="BT227" s="19">
        <v>11.5</v>
      </c>
      <c r="BU227" s="19">
        <v>27.1</v>
      </c>
      <c r="BV227" s="19">
        <v>33</v>
      </c>
      <c r="BW227" s="19">
        <v>17</v>
      </c>
      <c r="BX227" s="19">
        <v>28.3</v>
      </c>
      <c r="BY227" s="19">
        <v>67.100000000000009</v>
      </c>
      <c r="BZ227" s="19">
        <v>11.2</v>
      </c>
      <c r="CA227" s="19">
        <v>34.6</v>
      </c>
      <c r="CB227" s="19">
        <v>33.700000000000003</v>
      </c>
      <c r="CC227" s="19">
        <v>103.4</v>
      </c>
      <c r="CD227" s="19"/>
      <c r="CE227" s="19">
        <v>103.4</v>
      </c>
      <c r="CF227" s="19"/>
      <c r="CG227" s="19">
        <v>103.4</v>
      </c>
      <c r="CH227" s="19">
        <v>26.6</v>
      </c>
      <c r="CI227" s="19">
        <v>26.6</v>
      </c>
      <c r="CJ227" s="19">
        <v>10.4</v>
      </c>
      <c r="CK227" s="19">
        <v>9.9</v>
      </c>
      <c r="CL227" s="19">
        <v>10.3</v>
      </c>
      <c r="CM227" s="19">
        <v>10.600000000000001</v>
      </c>
      <c r="CN227" s="19">
        <v>10.3</v>
      </c>
      <c r="CO227" s="19">
        <v>10.5</v>
      </c>
      <c r="CP227" s="19">
        <v>7.3000000000000007</v>
      </c>
      <c r="CQ227" s="19">
        <v>11</v>
      </c>
      <c r="CR227" s="19">
        <v>11.2</v>
      </c>
      <c r="CS227" s="19">
        <v>10.8</v>
      </c>
      <c r="CT227" s="19">
        <v>58.3</v>
      </c>
      <c r="CU227" s="36">
        <v>38.300000000000004</v>
      </c>
      <c r="CV227" s="19">
        <v>10.4</v>
      </c>
      <c r="CW227" s="19">
        <v>10.5</v>
      </c>
      <c r="CX227" s="19">
        <v>10.8</v>
      </c>
      <c r="CY227" s="19">
        <v>10.8</v>
      </c>
      <c r="CZ227" s="19">
        <v>10.5</v>
      </c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N227" s="28">
        <f t="shared" si="26"/>
        <v>26.456435643564365</v>
      </c>
      <c r="DO227" s="29">
        <f t="shared" si="27"/>
        <v>72.630891144986293</v>
      </c>
      <c r="DP227" s="28">
        <f t="shared" si="30"/>
        <v>99.087326788550655</v>
      </c>
      <c r="DQ227" s="30">
        <f t="shared" si="31"/>
        <v>-46.174455501421932</v>
      </c>
      <c r="DR227" s="29">
        <f t="shared" si="28"/>
        <v>103.4</v>
      </c>
      <c r="DS227" s="29">
        <f t="shared" si="29"/>
        <v>2.7</v>
      </c>
      <c r="DT227" s="31">
        <f t="shared" si="32"/>
        <v>4.3126732114493507</v>
      </c>
      <c r="DU227" s="32">
        <f t="shared" si="33"/>
        <v>-48.874455501421934</v>
      </c>
    </row>
    <row r="228" spans="1:125" x14ac:dyDescent="0.2">
      <c r="A228" s="17">
        <v>7.74305555555556E-2</v>
      </c>
      <c r="B228" s="19">
        <v>30.3</v>
      </c>
      <c r="C228" s="19">
        <v>48.7</v>
      </c>
      <c r="D228" s="36">
        <v>35.200000000000003</v>
      </c>
      <c r="E228" s="19">
        <v>45.6</v>
      </c>
      <c r="F228" s="36">
        <v>100</v>
      </c>
      <c r="G228" s="19">
        <v>77.800000000000011</v>
      </c>
      <c r="H228" s="19">
        <v>100</v>
      </c>
      <c r="I228" s="19">
        <v>35.200000000000003</v>
      </c>
      <c r="J228" s="19">
        <v>22.9</v>
      </c>
      <c r="K228" s="19">
        <v>57.400000000000006</v>
      </c>
      <c r="L228" s="19">
        <v>11.3</v>
      </c>
      <c r="M228" s="19">
        <v>35.300000000000004</v>
      </c>
      <c r="N228" s="19">
        <v>34.1</v>
      </c>
      <c r="O228" s="19">
        <v>20.6</v>
      </c>
      <c r="P228" s="19">
        <v>56</v>
      </c>
      <c r="Q228" s="19">
        <v>19.700000000000003</v>
      </c>
      <c r="R228" s="19">
        <v>11.9</v>
      </c>
      <c r="S228" s="19">
        <v>80.100000000000009</v>
      </c>
      <c r="T228" s="19">
        <v>36.700000000000003</v>
      </c>
      <c r="U228" s="19">
        <v>38.800000000000004</v>
      </c>
      <c r="V228" s="19">
        <v>34.700000000000003</v>
      </c>
      <c r="W228" s="19">
        <v>17.2</v>
      </c>
      <c r="X228" s="19">
        <v>54.8</v>
      </c>
      <c r="Y228" s="19">
        <v>102.2</v>
      </c>
      <c r="Z228" s="19">
        <v>45.2</v>
      </c>
      <c r="AA228" s="19">
        <v>14.2</v>
      </c>
      <c r="AB228" s="19">
        <v>97</v>
      </c>
      <c r="AC228" s="19">
        <v>19.700000000000003</v>
      </c>
      <c r="AD228" s="19">
        <v>11</v>
      </c>
      <c r="AE228" s="19">
        <v>28.9</v>
      </c>
      <c r="AF228" s="19">
        <v>43.1</v>
      </c>
      <c r="AG228" s="19">
        <v>11.5</v>
      </c>
      <c r="AH228" s="19">
        <v>10.600000000000001</v>
      </c>
      <c r="AI228" s="19">
        <v>11.4</v>
      </c>
      <c r="AJ228" s="19">
        <v>11.7</v>
      </c>
      <c r="AK228" s="19">
        <v>11.5</v>
      </c>
      <c r="AL228" s="19">
        <v>12.600000000000001</v>
      </c>
      <c r="AM228" s="19">
        <v>10.8</v>
      </c>
      <c r="AN228" s="19">
        <v>11.3</v>
      </c>
      <c r="AO228" s="19">
        <v>32.9</v>
      </c>
      <c r="AP228" s="19">
        <v>12</v>
      </c>
      <c r="AQ228" s="19">
        <v>24.9</v>
      </c>
      <c r="AR228" s="19">
        <v>18.5</v>
      </c>
      <c r="AS228" s="19">
        <v>55.5</v>
      </c>
      <c r="AT228" s="19">
        <v>19.900000000000002</v>
      </c>
      <c r="AU228" s="19">
        <v>10.8</v>
      </c>
      <c r="AV228" s="19">
        <v>46</v>
      </c>
      <c r="AW228" s="19">
        <v>68.5</v>
      </c>
      <c r="AX228" s="19">
        <v>63</v>
      </c>
      <c r="AY228" s="19">
        <v>12</v>
      </c>
      <c r="AZ228" s="19">
        <v>86.800000000000011</v>
      </c>
      <c r="BA228" s="19">
        <v>61.6</v>
      </c>
      <c r="BB228" s="19">
        <v>99</v>
      </c>
      <c r="BC228" s="19">
        <v>81</v>
      </c>
      <c r="BD228" s="19">
        <v>99.7</v>
      </c>
      <c r="BE228" s="19">
        <v>77.100000000000009</v>
      </c>
      <c r="BF228" s="19">
        <v>71.2</v>
      </c>
      <c r="BG228" s="19">
        <v>0</v>
      </c>
      <c r="BH228" s="19">
        <v>59.7</v>
      </c>
      <c r="BI228" s="19">
        <v>11.600000000000001</v>
      </c>
      <c r="BJ228" s="19">
        <v>64.5</v>
      </c>
      <c r="BK228" s="19">
        <v>58.1</v>
      </c>
      <c r="BL228" s="19">
        <v>66.400000000000006</v>
      </c>
      <c r="BM228" s="19">
        <v>27.9</v>
      </c>
      <c r="BN228" s="19">
        <v>11.5</v>
      </c>
      <c r="BO228" s="19">
        <v>52</v>
      </c>
      <c r="BP228" s="19">
        <v>11.4</v>
      </c>
      <c r="BQ228" s="19">
        <v>55.400000000000006</v>
      </c>
      <c r="BR228" s="19">
        <v>22</v>
      </c>
      <c r="BS228" s="19">
        <v>64.3</v>
      </c>
      <c r="BT228" s="19">
        <v>27.9</v>
      </c>
      <c r="BU228" s="19">
        <v>53.900000000000006</v>
      </c>
      <c r="BV228" s="19">
        <v>58.8</v>
      </c>
      <c r="BW228" s="19">
        <v>42.7</v>
      </c>
      <c r="BX228" s="19">
        <v>55.5</v>
      </c>
      <c r="BY228" s="19">
        <v>93.4</v>
      </c>
      <c r="BZ228" s="19">
        <v>11.8</v>
      </c>
      <c r="CA228" s="19">
        <v>60.400000000000006</v>
      </c>
      <c r="CB228" s="19">
        <v>60.3</v>
      </c>
      <c r="CC228" s="19">
        <v>103.4</v>
      </c>
      <c r="CD228" s="19"/>
      <c r="CE228" s="19">
        <v>103.30000000000001</v>
      </c>
      <c r="CF228" s="19"/>
      <c r="CG228" s="19">
        <v>0</v>
      </c>
      <c r="CH228" s="19">
        <v>52.7</v>
      </c>
      <c r="CI228" s="19">
        <v>52.7</v>
      </c>
      <c r="CJ228" s="19">
        <v>10.7</v>
      </c>
      <c r="CK228" s="19">
        <v>10.8</v>
      </c>
      <c r="CL228" s="19">
        <v>10.100000000000001</v>
      </c>
      <c r="CM228" s="19">
        <v>10.600000000000001</v>
      </c>
      <c r="CN228" s="19">
        <v>10.3</v>
      </c>
      <c r="CO228" s="19">
        <v>11.100000000000001</v>
      </c>
      <c r="CP228" s="19">
        <v>33.300000000000004</v>
      </c>
      <c r="CQ228" s="19">
        <v>35</v>
      </c>
      <c r="CR228" s="19">
        <v>23</v>
      </c>
      <c r="CS228" s="19">
        <v>31</v>
      </c>
      <c r="CT228" s="19">
        <v>84.300000000000011</v>
      </c>
      <c r="CU228" s="36">
        <v>64.7</v>
      </c>
      <c r="CV228" s="19">
        <v>11.3</v>
      </c>
      <c r="CW228" s="19">
        <v>10.100000000000001</v>
      </c>
      <c r="CX228" s="19">
        <v>23.5</v>
      </c>
      <c r="CY228" s="19">
        <v>15.7</v>
      </c>
      <c r="CZ228" s="19">
        <v>10.600000000000001</v>
      </c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N228" s="28">
        <f t="shared" si="26"/>
        <v>40.446534653465349</v>
      </c>
      <c r="DO228" s="29">
        <f t="shared" si="27"/>
        <v>86.793028613141374</v>
      </c>
      <c r="DP228" s="28">
        <f t="shared" si="30"/>
        <v>127.23956326660672</v>
      </c>
      <c r="DQ228" s="30">
        <f t="shared" si="31"/>
        <v>-46.346493959676025</v>
      </c>
      <c r="DR228" s="29">
        <f t="shared" si="28"/>
        <v>103.4</v>
      </c>
      <c r="DS228" s="29">
        <f t="shared" si="29"/>
        <v>0</v>
      </c>
      <c r="DT228" s="31">
        <f t="shared" si="32"/>
        <v>-23.839563266606717</v>
      </c>
      <c r="DU228" s="32">
        <f t="shared" si="33"/>
        <v>-46.346493959676025</v>
      </c>
    </row>
    <row r="229" spans="1:125" x14ac:dyDescent="0.2">
      <c r="A229" s="17">
        <v>7.7777777777777807E-2</v>
      </c>
      <c r="B229" s="19">
        <v>56.1</v>
      </c>
      <c r="C229" s="19">
        <v>74.5</v>
      </c>
      <c r="D229" s="36">
        <v>61.1</v>
      </c>
      <c r="E229" s="19">
        <v>71.5</v>
      </c>
      <c r="F229" s="36">
        <v>55.7</v>
      </c>
      <c r="G229" s="19">
        <v>100</v>
      </c>
      <c r="H229" s="19"/>
      <c r="I229" s="19">
        <v>61.1</v>
      </c>
      <c r="J229" s="19">
        <v>48.1</v>
      </c>
      <c r="K229" s="19">
        <v>83.2</v>
      </c>
      <c r="L229" s="19">
        <v>23.4</v>
      </c>
      <c r="M229" s="19">
        <v>61</v>
      </c>
      <c r="N229" s="19">
        <v>60.8</v>
      </c>
      <c r="O229" s="19">
        <v>47.2</v>
      </c>
      <c r="P229" s="19">
        <v>81.800000000000011</v>
      </c>
      <c r="Q229" s="19">
        <v>45.400000000000006</v>
      </c>
      <c r="R229" s="19">
        <v>38.400000000000006</v>
      </c>
      <c r="S229" s="19">
        <v>103.30000000000001</v>
      </c>
      <c r="T229" s="19">
        <v>63.5</v>
      </c>
      <c r="U229" s="19">
        <v>65.7</v>
      </c>
      <c r="V229" s="19">
        <v>61.6</v>
      </c>
      <c r="W229" s="19">
        <v>42.8</v>
      </c>
      <c r="X229" s="19">
        <v>80.900000000000006</v>
      </c>
      <c r="Y229" s="19">
        <v>102.2</v>
      </c>
      <c r="Z229" s="19">
        <v>71.7</v>
      </c>
      <c r="AA229" s="19">
        <v>36.4</v>
      </c>
      <c r="AB229" s="19">
        <v>99.9</v>
      </c>
      <c r="AC229" s="19">
        <v>43.5</v>
      </c>
      <c r="AD229" s="19">
        <v>10.5</v>
      </c>
      <c r="AE229" s="19">
        <v>54.6</v>
      </c>
      <c r="AF229" s="19">
        <v>69.7</v>
      </c>
      <c r="AG229" s="19">
        <v>11.2</v>
      </c>
      <c r="AH229" s="19">
        <v>12.100000000000001</v>
      </c>
      <c r="AI229" s="19">
        <v>21.700000000000003</v>
      </c>
      <c r="AJ229" s="19">
        <v>22.8</v>
      </c>
      <c r="AK229" s="19">
        <v>21.700000000000003</v>
      </c>
      <c r="AL229" s="19">
        <v>14.600000000000001</v>
      </c>
      <c r="AM229" s="19">
        <v>11.4</v>
      </c>
      <c r="AN229" s="19">
        <v>14.5</v>
      </c>
      <c r="AO229" s="19">
        <v>60</v>
      </c>
      <c r="AP229" s="19">
        <v>34.300000000000004</v>
      </c>
      <c r="AQ229" s="19">
        <v>44.5</v>
      </c>
      <c r="AR229" s="19">
        <v>45.8</v>
      </c>
      <c r="AS229" s="19">
        <v>81.400000000000006</v>
      </c>
      <c r="AT229" s="19">
        <v>47.2</v>
      </c>
      <c r="AU229" s="19">
        <v>11.600000000000001</v>
      </c>
      <c r="AV229" s="19">
        <v>72.900000000000006</v>
      </c>
      <c r="AW229" s="19">
        <v>94.5</v>
      </c>
      <c r="AX229" s="19">
        <v>89.5</v>
      </c>
      <c r="AY229" s="19">
        <v>33.800000000000004</v>
      </c>
      <c r="AZ229" s="19">
        <v>102.7</v>
      </c>
      <c r="BA229" s="19">
        <v>88.1</v>
      </c>
      <c r="BB229" s="19">
        <v>102.6</v>
      </c>
      <c r="BC229" s="19">
        <v>100.1</v>
      </c>
      <c r="BD229" s="19">
        <v>100.1</v>
      </c>
      <c r="BE229" s="19">
        <v>102.9</v>
      </c>
      <c r="BF229" s="19">
        <v>97.1</v>
      </c>
      <c r="BG229" s="19">
        <v>32.200000000000003</v>
      </c>
      <c r="BH229" s="19">
        <v>85.6</v>
      </c>
      <c r="BI229" s="19">
        <v>16.5</v>
      </c>
      <c r="BJ229" s="19">
        <v>90.300000000000011</v>
      </c>
      <c r="BK229" s="19">
        <v>84</v>
      </c>
      <c r="BL229" s="19">
        <v>92.4</v>
      </c>
      <c r="BM229" s="19">
        <v>55</v>
      </c>
      <c r="BN229" s="19">
        <v>15.100000000000001</v>
      </c>
      <c r="BO229" s="19">
        <v>77.800000000000011</v>
      </c>
      <c r="BP229" s="19">
        <v>21.9</v>
      </c>
      <c r="BQ229" s="19">
        <v>81.100000000000009</v>
      </c>
      <c r="BR229" s="19">
        <v>46.6</v>
      </c>
      <c r="BS229" s="19">
        <v>90.6</v>
      </c>
      <c r="BT229" s="19">
        <v>54.8</v>
      </c>
      <c r="BU229" s="19">
        <v>80.400000000000006</v>
      </c>
      <c r="BV229" s="19">
        <v>84.6</v>
      </c>
      <c r="BW229" s="19">
        <v>68.400000000000006</v>
      </c>
      <c r="BX229" s="19">
        <v>81.900000000000006</v>
      </c>
      <c r="BY229" s="19"/>
      <c r="BZ229" s="19">
        <v>12.4</v>
      </c>
      <c r="CA229" s="19">
        <v>86</v>
      </c>
      <c r="CB229" s="19">
        <v>85.5</v>
      </c>
      <c r="CC229" s="19">
        <v>103.4</v>
      </c>
      <c r="CD229" s="19"/>
      <c r="CE229" s="19">
        <v>103.30000000000001</v>
      </c>
      <c r="CF229" s="19"/>
      <c r="CG229" s="19">
        <v>0</v>
      </c>
      <c r="CH229" s="19">
        <v>78.600000000000009</v>
      </c>
      <c r="CI229" s="19">
        <v>78.600000000000009</v>
      </c>
      <c r="CJ229" s="19">
        <v>10.8</v>
      </c>
      <c r="CK229" s="19">
        <v>3.6</v>
      </c>
      <c r="CL229" s="19">
        <v>11</v>
      </c>
      <c r="CM229" s="19">
        <v>14</v>
      </c>
      <c r="CN229" s="19">
        <v>10.7</v>
      </c>
      <c r="CO229" s="19">
        <v>21.5</v>
      </c>
      <c r="CP229" s="19">
        <v>59.8</v>
      </c>
      <c r="CQ229" s="19">
        <v>61.400000000000006</v>
      </c>
      <c r="CR229" s="19">
        <v>48.8</v>
      </c>
      <c r="CS229" s="19">
        <v>57.2</v>
      </c>
      <c r="CT229" s="19"/>
      <c r="CU229" s="36">
        <v>90.6</v>
      </c>
      <c r="CV229" s="19">
        <v>35.4</v>
      </c>
      <c r="CW229" s="19">
        <v>11</v>
      </c>
      <c r="CX229" s="19">
        <v>49.7</v>
      </c>
      <c r="CY229" s="19">
        <v>40.900000000000006</v>
      </c>
      <c r="CZ229" s="19">
        <v>20.400000000000002</v>
      </c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N229" s="28">
        <f t="shared" si="26"/>
        <v>56.821428571428562</v>
      </c>
      <c r="DO229" s="29">
        <f t="shared" si="27"/>
        <v>92.314097671298271</v>
      </c>
      <c r="DP229" s="28">
        <f t="shared" si="30"/>
        <v>149.13552624272683</v>
      </c>
      <c r="DQ229" s="30">
        <f t="shared" si="31"/>
        <v>-35.492669099869708</v>
      </c>
      <c r="DR229" s="29">
        <f t="shared" si="28"/>
        <v>103.4</v>
      </c>
      <c r="DS229" s="29">
        <f t="shared" si="29"/>
        <v>0</v>
      </c>
      <c r="DT229" s="31">
        <f t="shared" si="32"/>
        <v>-45.73552624272682</v>
      </c>
      <c r="DU229" s="32">
        <f t="shared" si="33"/>
        <v>-35.492669099869708</v>
      </c>
    </row>
    <row r="230" spans="1:125" x14ac:dyDescent="0.2">
      <c r="A230" s="17">
        <v>7.8125E-2</v>
      </c>
      <c r="B230" s="19">
        <v>81.900000000000006</v>
      </c>
      <c r="C230" s="19">
        <v>100</v>
      </c>
      <c r="D230" s="36">
        <v>86.9</v>
      </c>
      <c r="E230" s="19">
        <v>97.300000000000011</v>
      </c>
      <c r="F230" s="36">
        <v>81.600000000000009</v>
      </c>
      <c r="G230" s="19">
        <v>100</v>
      </c>
      <c r="H230" s="19"/>
      <c r="I230" s="19">
        <v>86.9</v>
      </c>
      <c r="J230" s="19">
        <v>73.900000000000006</v>
      </c>
      <c r="K230" s="19">
        <v>100</v>
      </c>
      <c r="L230" s="19">
        <v>48.900000000000006</v>
      </c>
      <c r="M230" s="19">
        <v>86.800000000000011</v>
      </c>
      <c r="N230" s="19">
        <v>87</v>
      </c>
      <c r="O230" s="19">
        <v>73.600000000000009</v>
      </c>
      <c r="P230" s="19">
        <v>100</v>
      </c>
      <c r="Q230" s="19">
        <v>71.100000000000009</v>
      </c>
      <c r="R230" s="19">
        <v>64.100000000000009</v>
      </c>
      <c r="S230" s="19"/>
      <c r="T230" s="19">
        <v>89.800000000000011</v>
      </c>
      <c r="U230" s="19">
        <v>91.9</v>
      </c>
      <c r="V230" s="19">
        <v>87.6</v>
      </c>
      <c r="W230" s="19">
        <v>68.400000000000006</v>
      </c>
      <c r="X230" s="19">
        <v>102.30000000000001</v>
      </c>
      <c r="Y230" s="19"/>
      <c r="Z230" s="19">
        <v>98</v>
      </c>
      <c r="AA230" s="19">
        <v>62.1</v>
      </c>
      <c r="AB230" s="19">
        <v>99.9</v>
      </c>
      <c r="AC230" s="19">
        <v>69.3</v>
      </c>
      <c r="AD230" s="19">
        <v>10.9</v>
      </c>
      <c r="AE230" s="19">
        <v>80.400000000000006</v>
      </c>
      <c r="AF230" s="19">
        <v>95.800000000000011</v>
      </c>
      <c r="AG230" s="19">
        <v>12.2</v>
      </c>
      <c r="AH230" s="19">
        <v>37.5</v>
      </c>
      <c r="AI230" s="19">
        <v>47.3</v>
      </c>
      <c r="AJ230" s="19">
        <v>48.6</v>
      </c>
      <c r="AK230" s="19">
        <v>48.400000000000006</v>
      </c>
      <c r="AL230" s="19">
        <v>42.3</v>
      </c>
      <c r="AM230" s="19">
        <v>11.2</v>
      </c>
      <c r="AN230" s="19">
        <v>41.8</v>
      </c>
      <c r="AO230" s="19">
        <v>86.2</v>
      </c>
      <c r="AP230" s="19">
        <v>60.1</v>
      </c>
      <c r="AQ230" s="19">
        <v>71.400000000000006</v>
      </c>
      <c r="AR230" s="19">
        <v>72.600000000000009</v>
      </c>
      <c r="AS230" s="19">
        <v>100.1</v>
      </c>
      <c r="AT230" s="19">
        <v>74</v>
      </c>
      <c r="AU230" s="19">
        <v>17</v>
      </c>
      <c r="AV230" s="19">
        <v>99.5</v>
      </c>
      <c r="AW230" s="19">
        <v>100.1</v>
      </c>
      <c r="AX230" s="19"/>
      <c r="AY230" s="19">
        <v>60.5</v>
      </c>
      <c r="AZ230" s="19"/>
      <c r="BA230" s="19"/>
      <c r="BB230" s="19">
        <v>102.6</v>
      </c>
      <c r="BC230" s="19"/>
      <c r="BD230" s="19"/>
      <c r="BE230" s="19"/>
      <c r="BF230" s="19">
        <v>100.1</v>
      </c>
      <c r="BG230" s="19">
        <v>58.1</v>
      </c>
      <c r="BH230" s="19">
        <v>100.1</v>
      </c>
      <c r="BI230" s="19">
        <v>42.400000000000006</v>
      </c>
      <c r="BJ230" s="19">
        <v>100.1</v>
      </c>
      <c r="BK230" s="19">
        <v>100.1</v>
      </c>
      <c r="BL230" s="19">
        <v>100.1</v>
      </c>
      <c r="BM230" s="19">
        <v>81.600000000000009</v>
      </c>
      <c r="BN230" s="19">
        <v>42.5</v>
      </c>
      <c r="BO230" s="19">
        <v>100.1</v>
      </c>
      <c r="BP230" s="19">
        <v>47.8</v>
      </c>
      <c r="BQ230" s="19">
        <v>100.1</v>
      </c>
      <c r="BR230" s="19">
        <v>73.2</v>
      </c>
      <c r="BS230" s="19"/>
      <c r="BT230" s="19">
        <v>81.100000000000009</v>
      </c>
      <c r="BU230" s="19">
        <v>103.5</v>
      </c>
      <c r="BV230" s="19">
        <v>100.1</v>
      </c>
      <c r="BW230" s="19">
        <v>94.1</v>
      </c>
      <c r="BX230" s="19"/>
      <c r="BY230" s="19"/>
      <c r="BZ230" s="19">
        <v>27.6</v>
      </c>
      <c r="CA230" s="19"/>
      <c r="CB230" s="19"/>
      <c r="CC230" s="19"/>
      <c r="CD230" s="19"/>
      <c r="CE230" s="19">
        <v>103.30000000000001</v>
      </c>
      <c r="CF230" s="19"/>
      <c r="CG230" s="19">
        <v>-0.1</v>
      </c>
      <c r="CH230" s="19">
        <v>103.5</v>
      </c>
      <c r="CI230" s="19">
        <v>103.5</v>
      </c>
      <c r="CJ230" s="19">
        <v>27.1</v>
      </c>
      <c r="CK230" s="19">
        <v>37.6</v>
      </c>
      <c r="CL230" s="19">
        <v>37.700000000000003</v>
      </c>
      <c r="CM230" s="19">
        <v>38.800000000000004</v>
      </c>
      <c r="CN230" s="19">
        <v>7.7</v>
      </c>
      <c r="CO230" s="19">
        <v>47.7</v>
      </c>
      <c r="CP230" s="19">
        <v>85.800000000000011</v>
      </c>
      <c r="CQ230" s="19">
        <v>87.300000000000011</v>
      </c>
      <c r="CR230" s="19">
        <v>75</v>
      </c>
      <c r="CS230" s="19">
        <v>83.2</v>
      </c>
      <c r="CT230" s="19"/>
      <c r="CU230" s="19"/>
      <c r="CV230" s="19">
        <v>61.8</v>
      </c>
      <c r="CW230" s="19">
        <v>33</v>
      </c>
      <c r="CX230" s="19">
        <v>75.8</v>
      </c>
      <c r="CY230" s="19">
        <v>67.100000000000009</v>
      </c>
      <c r="CZ230" s="19">
        <v>46.6</v>
      </c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N230" s="28">
        <f t="shared" si="26"/>
        <v>71.486904761904796</v>
      </c>
      <c r="DO230" s="29">
        <f t="shared" si="27"/>
        <v>84.40755835775218</v>
      </c>
      <c r="DP230" s="28">
        <f t="shared" si="30"/>
        <v>155.89446311965696</v>
      </c>
      <c r="DQ230" s="30">
        <f t="shared" si="31"/>
        <v>-12.920653595847384</v>
      </c>
      <c r="DR230" s="29">
        <f t="shared" si="28"/>
        <v>103.5</v>
      </c>
      <c r="DS230" s="29">
        <f t="shared" si="29"/>
        <v>-0.1</v>
      </c>
      <c r="DT230" s="31">
        <f t="shared" si="32"/>
        <v>-52.394463119656962</v>
      </c>
      <c r="DU230" s="32">
        <f t="shared" si="33"/>
        <v>-12.820653595847384</v>
      </c>
    </row>
    <row r="231" spans="1:125" x14ac:dyDescent="0.2">
      <c r="A231" s="17">
        <v>7.8472222222222193E-2</v>
      </c>
      <c r="B231" s="19">
        <v>100</v>
      </c>
      <c r="C231" s="19">
        <v>100</v>
      </c>
      <c r="D231" s="36">
        <v>0</v>
      </c>
      <c r="E231" s="19">
        <v>100</v>
      </c>
      <c r="F231" s="19"/>
      <c r="G231" s="19">
        <v>100</v>
      </c>
      <c r="H231" s="19"/>
      <c r="I231" s="40">
        <v>100</v>
      </c>
      <c r="J231" s="19">
        <v>99.7</v>
      </c>
      <c r="K231" s="19"/>
      <c r="L231" s="19">
        <v>74.7</v>
      </c>
      <c r="M231" s="19">
        <v>100</v>
      </c>
      <c r="N231" s="19"/>
      <c r="O231" s="19">
        <v>100</v>
      </c>
      <c r="P231" s="19">
        <v>100</v>
      </c>
      <c r="Q231" s="19">
        <v>96.9</v>
      </c>
      <c r="R231" s="19">
        <v>89.800000000000011</v>
      </c>
      <c r="S231" s="19"/>
      <c r="T231" s="19"/>
      <c r="U231" s="19"/>
      <c r="V231" s="19"/>
      <c r="W231" s="19">
        <v>94.1</v>
      </c>
      <c r="X231" s="19"/>
      <c r="Y231" s="19"/>
      <c r="Z231" s="19"/>
      <c r="AA231" s="19">
        <v>87.800000000000011</v>
      </c>
      <c r="AB231" s="19">
        <v>99.9</v>
      </c>
      <c r="AC231" s="19">
        <v>95</v>
      </c>
      <c r="AD231" s="19">
        <v>10.7</v>
      </c>
      <c r="AE231" s="19">
        <v>100.1</v>
      </c>
      <c r="AF231" s="19"/>
      <c r="AG231" s="19">
        <v>36.9</v>
      </c>
      <c r="AH231" s="19">
        <v>63.2</v>
      </c>
      <c r="AI231" s="19">
        <v>73.100000000000009</v>
      </c>
      <c r="AJ231" s="19">
        <v>74.400000000000006</v>
      </c>
      <c r="AK231" s="19">
        <v>74.7</v>
      </c>
      <c r="AL231" s="19">
        <v>68.900000000000006</v>
      </c>
      <c r="AM231" s="19">
        <v>16.2</v>
      </c>
      <c r="AN231" s="19">
        <v>67.5</v>
      </c>
      <c r="AO231" s="19"/>
      <c r="AP231" s="19">
        <v>85.800000000000011</v>
      </c>
      <c r="AQ231" s="19">
        <v>98</v>
      </c>
      <c r="AR231" s="19">
        <v>99.1</v>
      </c>
      <c r="AS231" s="19"/>
      <c r="AT231" s="19">
        <v>100.7</v>
      </c>
      <c r="AU231" s="19">
        <v>44.7</v>
      </c>
      <c r="AV231" s="19"/>
      <c r="AW231" s="19">
        <v>100.1</v>
      </c>
      <c r="AX231" s="19"/>
      <c r="AY231" s="19">
        <v>86.9</v>
      </c>
      <c r="AZ231" s="19"/>
      <c r="BA231" s="19"/>
      <c r="BB231" s="19"/>
      <c r="BC231" s="19"/>
      <c r="BD231" s="19"/>
      <c r="BE231" s="19"/>
      <c r="BF231" s="19"/>
      <c r="BG231" s="19">
        <v>84</v>
      </c>
      <c r="BH231" s="19"/>
      <c r="BI231" s="19">
        <v>68.3</v>
      </c>
      <c r="BJ231" s="19"/>
      <c r="BK231" s="19"/>
      <c r="BL231" s="19"/>
      <c r="BM231" s="19"/>
      <c r="BN231" s="19">
        <v>69.3</v>
      </c>
      <c r="BO231" s="19"/>
      <c r="BP231" s="19">
        <v>73.600000000000009</v>
      </c>
      <c r="BQ231" s="19"/>
      <c r="BR231" s="19">
        <v>99.5</v>
      </c>
      <c r="BS231" s="19"/>
      <c r="BT231" s="19"/>
      <c r="BU231" s="19"/>
      <c r="BV231" s="19"/>
      <c r="BW231" s="19">
        <v>100.1</v>
      </c>
      <c r="BX231" s="19"/>
      <c r="BY231" s="19"/>
      <c r="BZ231" s="19">
        <v>54.3</v>
      </c>
      <c r="CA231" s="19"/>
      <c r="CB231" s="19"/>
      <c r="CC231" s="19"/>
      <c r="CD231" s="19"/>
      <c r="CE231" s="19"/>
      <c r="CF231" s="19"/>
      <c r="CG231" s="19"/>
      <c r="CH231" s="19"/>
      <c r="CI231" s="19"/>
      <c r="CJ231" s="19">
        <v>53.400000000000006</v>
      </c>
      <c r="CK231" s="19">
        <v>64</v>
      </c>
      <c r="CL231" s="19">
        <v>64.100000000000009</v>
      </c>
      <c r="CM231" s="19">
        <v>65</v>
      </c>
      <c r="CN231" s="19">
        <v>17.8</v>
      </c>
      <c r="CO231" s="19">
        <v>73.8</v>
      </c>
      <c r="CP231" s="19"/>
      <c r="CQ231" s="19"/>
      <c r="CR231" s="19">
        <v>101.30000000000001</v>
      </c>
      <c r="CS231" s="19">
        <v>102.5</v>
      </c>
      <c r="CT231" s="19"/>
      <c r="CU231" s="19"/>
      <c r="CV231" s="19">
        <v>87.6</v>
      </c>
      <c r="CW231" s="19">
        <v>59.400000000000006</v>
      </c>
      <c r="CX231" s="19">
        <v>101.9</v>
      </c>
      <c r="CY231" s="19">
        <v>93</v>
      </c>
      <c r="CZ231" s="19">
        <v>72.8</v>
      </c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N231" s="28">
        <f t="shared" si="26"/>
        <v>78.603703703703729</v>
      </c>
      <c r="DO231" s="29">
        <f t="shared" si="27"/>
        <v>77.169841275693315</v>
      </c>
      <c r="DP231" s="28">
        <f t="shared" si="30"/>
        <v>155.77354497939706</v>
      </c>
      <c r="DQ231" s="30">
        <f t="shared" si="31"/>
        <v>1.4338624280104142</v>
      </c>
      <c r="DR231" s="29">
        <f t="shared" si="28"/>
        <v>102.5</v>
      </c>
      <c r="DS231" s="29">
        <f t="shared" si="29"/>
        <v>0</v>
      </c>
      <c r="DT231" s="31">
        <f t="shared" si="32"/>
        <v>-53.273544979397059</v>
      </c>
      <c r="DU231" s="32">
        <f t="shared" si="33"/>
        <v>1.4338624280104142</v>
      </c>
    </row>
    <row r="232" spans="1:125" x14ac:dyDescent="0.2">
      <c r="A232" s="17">
        <v>7.88194444444444E-2</v>
      </c>
      <c r="B232" s="20"/>
      <c r="C232" s="20">
        <v>100</v>
      </c>
      <c r="D232" s="36">
        <v>0</v>
      </c>
      <c r="E232" s="20">
        <v>0</v>
      </c>
      <c r="F232" s="20"/>
      <c r="G232" s="20">
        <v>100</v>
      </c>
      <c r="H232" s="20"/>
      <c r="I232" s="20"/>
      <c r="J232" s="37">
        <v>100</v>
      </c>
      <c r="K232" s="20"/>
      <c r="L232" s="20">
        <v>100</v>
      </c>
      <c r="M232" s="37"/>
      <c r="N232" s="20"/>
      <c r="O232" s="20"/>
      <c r="P232" s="20">
        <v>100</v>
      </c>
      <c r="Q232" s="20"/>
      <c r="R232" s="20">
        <v>100</v>
      </c>
      <c r="S232" s="20"/>
      <c r="T232" s="20"/>
      <c r="U232" s="20"/>
      <c r="V232" s="20"/>
      <c r="W232" s="20"/>
      <c r="X232" s="20"/>
      <c r="Y232" s="20"/>
      <c r="Z232" s="20"/>
      <c r="AA232" s="20">
        <v>99.9</v>
      </c>
      <c r="AB232" s="20"/>
      <c r="AC232" s="20">
        <v>100.1</v>
      </c>
      <c r="AD232" s="20">
        <v>13.3</v>
      </c>
      <c r="AE232" s="20">
        <v>100.1</v>
      </c>
      <c r="AF232" s="20"/>
      <c r="AG232" s="20">
        <v>63.6</v>
      </c>
      <c r="AH232" s="20">
        <v>89</v>
      </c>
      <c r="AI232" s="20">
        <v>98.800000000000011</v>
      </c>
      <c r="AJ232" s="20">
        <v>100</v>
      </c>
      <c r="AK232" s="20">
        <v>101</v>
      </c>
      <c r="AL232" s="20">
        <v>95.4</v>
      </c>
      <c r="AM232" s="20">
        <v>41.5</v>
      </c>
      <c r="AN232" s="20">
        <v>93.300000000000011</v>
      </c>
      <c r="AO232" s="20"/>
      <c r="AP232" s="20">
        <v>100.1</v>
      </c>
      <c r="AQ232" s="20"/>
      <c r="AR232" s="20"/>
      <c r="AS232" s="20"/>
      <c r="AT232" s="20"/>
      <c r="AU232" s="20">
        <v>71.600000000000009</v>
      </c>
      <c r="AV232" s="20"/>
      <c r="AW232" s="20">
        <v>100.1</v>
      </c>
      <c r="AX232" s="20"/>
      <c r="AY232" s="20"/>
      <c r="AZ232" s="20"/>
      <c r="BA232" s="20"/>
      <c r="BB232" s="20"/>
      <c r="BC232" s="20"/>
      <c r="BD232" s="20"/>
      <c r="BE232" s="20"/>
      <c r="BF232" s="20"/>
      <c r="BG232" s="20">
        <v>100.1</v>
      </c>
      <c r="BH232" s="20"/>
      <c r="BI232" s="20">
        <v>94.1</v>
      </c>
      <c r="BJ232" s="20"/>
      <c r="BK232" s="20"/>
      <c r="BL232" s="20"/>
      <c r="BM232" s="20"/>
      <c r="BN232" s="20">
        <v>96</v>
      </c>
      <c r="BO232" s="20"/>
      <c r="BP232" s="20">
        <v>99.4</v>
      </c>
      <c r="BQ232" s="20"/>
      <c r="BR232" s="20"/>
      <c r="BS232" s="20"/>
      <c r="BT232" s="20"/>
      <c r="BU232" s="20"/>
      <c r="BV232" s="20"/>
      <c r="BW232" s="20"/>
      <c r="BX232" s="20"/>
      <c r="BY232" s="20"/>
      <c r="BZ232" s="20">
        <v>80.7</v>
      </c>
      <c r="CA232" s="20"/>
      <c r="CB232" s="20"/>
      <c r="CC232" s="20"/>
      <c r="CD232" s="20"/>
      <c r="CE232" s="20"/>
      <c r="CF232" s="20"/>
      <c r="CG232" s="20"/>
      <c r="CH232" s="20"/>
      <c r="CI232" s="20"/>
      <c r="CJ232" s="20">
        <v>79.300000000000011</v>
      </c>
      <c r="CK232" s="20">
        <v>89.7</v>
      </c>
      <c r="CL232" s="20">
        <v>90</v>
      </c>
      <c r="CM232" s="20">
        <v>91</v>
      </c>
      <c r="CN232" s="20">
        <v>43.900000000000006</v>
      </c>
      <c r="CO232" s="20">
        <v>100</v>
      </c>
      <c r="CP232" s="20"/>
      <c r="CQ232" s="20"/>
      <c r="CR232" s="20"/>
      <c r="CS232" s="20"/>
      <c r="CT232" s="20"/>
      <c r="CU232" s="20"/>
      <c r="CV232" s="20"/>
      <c r="CW232" s="20">
        <v>85.2</v>
      </c>
      <c r="CX232" s="20"/>
      <c r="CY232" s="20"/>
      <c r="CZ232" s="20">
        <v>99</v>
      </c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N232" s="28">
        <f t="shared" si="26"/>
        <v>83.783333333333317</v>
      </c>
      <c r="DO232" s="29">
        <f t="shared" si="27"/>
        <v>85.305282033747318</v>
      </c>
      <c r="DP232" s="28">
        <f t="shared" si="30"/>
        <v>169.08861536708065</v>
      </c>
      <c r="DQ232" s="30">
        <f t="shared" si="31"/>
        <v>-1.5219487004140007</v>
      </c>
      <c r="DR232" s="29">
        <f t="shared" si="28"/>
        <v>101</v>
      </c>
      <c r="DS232" s="29">
        <f t="shared" si="29"/>
        <v>0</v>
      </c>
      <c r="DT232" s="31">
        <f t="shared" si="32"/>
        <v>-68.088615367080649</v>
      </c>
      <c r="DU232" s="32">
        <f t="shared" si="33"/>
        <v>-1.5219487004140007</v>
      </c>
    </row>
    <row r="233" spans="1:125" x14ac:dyDescent="0.2">
      <c r="A233" s="17">
        <v>7.9166666666666705E-2</v>
      </c>
      <c r="B233" s="20"/>
      <c r="C233" s="20">
        <v>100</v>
      </c>
      <c r="D233" s="20"/>
      <c r="E233" s="20"/>
      <c r="F233" s="20"/>
      <c r="G233" s="20"/>
      <c r="H233" s="20"/>
      <c r="I233" s="20"/>
      <c r="J233" s="37"/>
      <c r="K233" s="20"/>
      <c r="L233" s="20"/>
      <c r="M233" s="37"/>
      <c r="N233" s="20"/>
      <c r="O233" s="20"/>
      <c r="P233" s="20"/>
      <c r="Q233" s="20"/>
      <c r="R233" s="20">
        <v>100</v>
      </c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>
        <v>37.1</v>
      </c>
      <c r="AE233" s="20"/>
      <c r="AF233" s="20"/>
      <c r="AG233" s="20">
        <v>90</v>
      </c>
      <c r="AH233" s="20">
        <v>100.1</v>
      </c>
      <c r="AI233" s="20">
        <v>100.1</v>
      </c>
      <c r="AJ233" s="20"/>
      <c r="AK233" s="20"/>
      <c r="AL233" s="20"/>
      <c r="AM233" s="20">
        <v>67.3</v>
      </c>
      <c r="AN233" s="20">
        <v>100.1</v>
      </c>
      <c r="AO233" s="20"/>
      <c r="AP233" s="20"/>
      <c r="AQ233" s="20"/>
      <c r="AR233" s="20"/>
      <c r="AS233" s="20"/>
      <c r="AT233" s="20"/>
      <c r="AU233" s="20">
        <v>98.1</v>
      </c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>
        <v>100.1</v>
      </c>
      <c r="BJ233" s="20"/>
      <c r="BK233" s="20"/>
      <c r="BL233" s="20"/>
      <c r="BM233" s="20"/>
      <c r="BN233" s="20"/>
      <c r="BO233" s="20"/>
      <c r="BP233" s="20">
        <v>100.1</v>
      </c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>
        <v>103.2</v>
      </c>
      <c r="CK233" s="20"/>
      <c r="CL233" s="20"/>
      <c r="CM233" s="20"/>
      <c r="CN233" s="20">
        <v>70.2</v>
      </c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N233" s="28">
        <f t="shared" si="26"/>
        <v>89.723076923076931</v>
      </c>
      <c r="DO233" s="29">
        <f t="shared" si="27"/>
        <v>59.084535266787768</v>
      </c>
      <c r="DP233" s="28">
        <f t="shared" si="30"/>
        <v>148.8076121898647</v>
      </c>
      <c r="DQ233" s="30">
        <f t="shared" si="31"/>
        <v>30.638541656289163</v>
      </c>
      <c r="DR233" s="29">
        <f t="shared" si="28"/>
        <v>103.2</v>
      </c>
      <c r="DS233" s="29">
        <f t="shared" si="29"/>
        <v>37.1</v>
      </c>
      <c r="DT233" s="31">
        <f t="shared" si="32"/>
        <v>-45.607612189864696</v>
      </c>
      <c r="DU233" s="32">
        <f t="shared" si="33"/>
        <v>-6.4614583437108379</v>
      </c>
    </row>
    <row r="234" spans="1:125" x14ac:dyDescent="0.2">
      <c r="A234" s="17">
        <v>7.9513888888888898E-2</v>
      </c>
      <c r="B234" s="20"/>
      <c r="C234" s="20">
        <v>100</v>
      </c>
      <c r="D234" s="20"/>
      <c r="E234" s="20"/>
      <c r="F234" s="20"/>
      <c r="G234" s="20"/>
      <c r="H234" s="20"/>
      <c r="I234" s="20"/>
      <c r="J234" s="37"/>
      <c r="K234" s="20"/>
      <c r="L234" s="20"/>
      <c r="M234" s="37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>
        <v>62.900000000000006</v>
      </c>
      <c r="AE234" s="20"/>
      <c r="AF234" s="20"/>
      <c r="AG234" s="20"/>
      <c r="AH234" s="20"/>
      <c r="AI234" s="20"/>
      <c r="AJ234" s="20"/>
      <c r="AK234" s="20"/>
      <c r="AL234" s="20"/>
      <c r="AM234" s="20">
        <v>93.1</v>
      </c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N234" s="28">
        <f t="shared" si="26"/>
        <v>85.333333333333329</v>
      </c>
      <c r="DO234" s="29">
        <f t="shared" si="27"/>
        <v>59.195354547464206</v>
      </c>
      <c r="DP234" s="28">
        <f t="shared" si="30"/>
        <v>144.52868788079752</v>
      </c>
      <c r="DQ234" s="30">
        <f t="shared" si="31"/>
        <v>26.137978785869123</v>
      </c>
      <c r="DR234" s="29">
        <f t="shared" si="28"/>
        <v>100</v>
      </c>
      <c r="DS234" s="29">
        <f t="shared" si="29"/>
        <v>62.900000000000006</v>
      </c>
      <c r="DT234" s="31">
        <f t="shared" si="32"/>
        <v>-44.52868788079752</v>
      </c>
      <c r="DU234" s="32">
        <f t="shared" si="33"/>
        <v>-36.762021214130883</v>
      </c>
    </row>
    <row r="235" spans="1:125" x14ac:dyDescent="0.2">
      <c r="A235" s="17">
        <v>7.9861111111111105E-2</v>
      </c>
      <c r="B235" s="20"/>
      <c r="C235" s="20"/>
      <c r="D235" s="20"/>
      <c r="E235" s="20"/>
      <c r="F235" s="20"/>
      <c r="G235" s="20"/>
      <c r="H235" s="20"/>
      <c r="I235" s="20"/>
      <c r="J235" s="37"/>
      <c r="K235" s="20"/>
      <c r="L235" s="20"/>
      <c r="M235" s="37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>
        <v>88.6</v>
      </c>
      <c r="AE235" s="20"/>
      <c r="AF235" s="20"/>
      <c r="AG235" s="20"/>
      <c r="AH235" s="20"/>
      <c r="AI235" s="20"/>
      <c r="AJ235" s="20"/>
      <c r="AK235" s="20"/>
      <c r="AL235" s="20"/>
      <c r="AM235" s="20">
        <v>100.1</v>
      </c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N235" s="28">
        <f t="shared" si="26"/>
        <v>94.35</v>
      </c>
      <c r="DO235" s="29">
        <f t="shared" si="27"/>
        <v>24.395183950935888</v>
      </c>
      <c r="DP235" s="28">
        <f t="shared" si="30"/>
        <v>118.74518395093588</v>
      </c>
      <c r="DQ235" s="30">
        <f t="shared" si="31"/>
        <v>69.954816049064107</v>
      </c>
      <c r="DR235" s="29">
        <f t="shared" si="28"/>
        <v>100.1</v>
      </c>
      <c r="DS235" s="29">
        <f t="shared" si="29"/>
        <v>88.6</v>
      </c>
      <c r="DT235" s="31">
        <f t="shared" si="32"/>
        <v>-18.645183950935888</v>
      </c>
      <c r="DU235" s="32">
        <f t="shared" si="33"/>
        <v>-18.645183950935888</v>
      </c>
    </row>
    <row r="236" spans="1:125" x14ac:dyDescent="0.2">
      <c r="A236" s="17">
        <v>8.0208333333333298E-2</v>
      </c>
      <c r="B236" s="20"/>
      <c r="C236" s="20"/>
      <c r="D236" s="20"/>
      <c r="E236" s="20"/>
      <c r="F236" s="20"/>
      <c r="G236" s="20"/>
      <c r="H236" s="20"/>
      <c r="I236" s="20"/>
      <c r="J236" s="37"/>
      <c r="K236" s="20"/>
      <c r="L236" s="20"/>
      <c r="M236" s="37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>
        <v>100.1</v>
      </c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N236" s="28">
        <f t="shared" si="26"/>
        <v>100.1</v>
      </c>
      <c r="DO236" s="29" t="e">
        <f t="shared" si="27"/>
        <v>#DIV/0!</v>
      </c>
      <c r="DP236" s="28" t="e">
        <f t="shared" si="30"/>
        <v>#DIV/0!</v>
      </c>
      <c r="DQ236" s="30" t="e">
        <f t="shared" si="31"/>
        <v>#DIV/0!</v>
      </c>
      <c r="DR236" s="29">
        <f t="shared" si="28"/>
        <v>100.1</v>
      </c>
      <c r="DS236" s="29">
        <f t="shared" si="29"/>
        <v>100.1</v>
      </c>
      <c r="DT236" s="31" t="e">
        <f t="shared" si="32"/>
        <v>#DIV/0!</v>
      </c>
      <c r="DU236" s="32" t="e">
        <f t="shared" si="33"/>
        <v>#DIV/0!</v>
      </c>
    </row>
    <row r="237" spans="1:125" x14ac:dyDescent="0.2">
      <c r="A237" s="17">
        <v>8.0555555555555602E-2</v>
      </c>
      <c r="B237" s="20"/>
      <c r="C237" s="20"/>
      <c r="D237" s="20"/>
      <c r="E237" s="20"/>
      <c r="F237" s="20"/>
      <c r="G237" s="20"/>
      <c r="H237" s="20"/>
      <c r="I237" s="20"/>
      <c r="J237" s="37"/>
      <c r="K237" s="20"/>
      <c r="L237" s="20"/>
      <c r="M237" s="37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N237" s="28" t="e">
        <f t="shared" si="26"/>
        <v>#DIV/0!</v>
      </c>
      <c r="DO237" s="29" t="e">
        <f t="shared" si="27"/>
        <v>#DIV/0!</v>
      </c>
      <c r="DP237" s="28" t="e">
        <f t="shared" si="30"/>
        <v>#DIV/0!</v>
      </c>
      <c r="DQ237" s="30" t="e">
        <f t="shared" si="31"/>
        <v>#DIV/0!</v>
      </c>
      <c r="DR237" s="29">
        <f t="shared" si="28"/>
        <v>0</v>
      </c>
      <c r="DS237" s="29">
        <f t="shared" si="29"/>
        <v>0</v>
      </c>
      <c r="DT237" s="31" t="e">
        <f t="shared" si="32"/>
        <v>#DIV/0!</v>
      </c>
      <c r="DU237" s="32" t="e">
        <f t="shared" si="33"/>
        <v>#DIV/0!</v>
      </c>
    </row>
    <row r="238" spans="1:125" x14ac:dyDescent="0.2">
      <c r="A238" s="17">
        <v>8.0902777777777796E-2</v>
      </c>
      <c r="B238" s="20"/>
      <c r="C238" s="20"/>
      <c r="D238" s="20"/>
      <c r="E238" s="20"/>
      <c r="F238" s="20"/>
      <c r="G238" s="20"/>
      <c r="H238" s="20"/>
      <c r="I238" s="20"/>
      <c r="J238" s="37"/>
      <c r="K238" s="20"/>
      <c r="L238" s="20"/>
      <c r="M238" s="37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N238" s="28" t="e">
        <f t="shared" si="26"/>
        <v>#DIV/0!</v>
      </c>
      <c r="DO238" s="29" t="e">
        <f t="shared" si="27"/>
        <v>#DIV/0!</v>
      </c>
      <c r="DP238" s="28" t="e">
        <f t="shared" si="30"/>
        <v>#DIV/0!</v>
      </c>
      <c r="DQ238" s="30" t="e">
        <f t="shared" si="31"/>
        <v>#DIV/0!</v>
      </c>
      <c r="DR238" s="29">
        <f t="shared" si="28"/>
        <v>0</v>
      </c>
      <c r="DS238" s="29">
        <f t="shared" si="29"/>
        <v>0</v>
      </c>
      <c r="DT238" s="31" t="e">
        <f t="shared" si="32"/>
        <v>#DIV/0!</v>
      </c>
      <c r="DU238" s="32" t="e">
        <f t="shared" si="33"/>
        <v>#DIV/0!</v>
      </c>
    </row>
    <row r="239" spans="1:125" x14ac:dyDescent="0.2">
      <c r="A239" s="17">
        <v>8.1250000000000003E-2</v>
      </c>
      <c r="B239" s="20"/>
      <c r="C239" s="20"/>
      <c r="D239" s="20"/>
      <c r="E239" s="20"/>
      <c r="F239" s="20"/>
      <c r="G239" s="20"/>
      <c r="H239" s="20"/>
      <c r="I239" s="20"/>
      <c r="J239" s="37"/>
      <c r="K239" s="20"/>
      <c r="L239" s="20"/>
      <c r="M239" s="37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N239" s="28" t="e">
        <f t="shared" si="26"/>
        <v>#DIV/0!</v>
      </c>
      <c r="DO239" s="29" t="e">
        <f t="shared" si="27"/>
        <v>#DIV/0!</v>
      </c>
      <c r="DP239" s="28" t="e">
        <f t="shared" si="30"/>
        <v>#DIV/0!</v>
      </c>
      <c r="DQ239" s="30" t="e">
        <f t="shared" si="31"/>
        <v>#DIV/0!</v>
      </c>
      <c r="DR239" s="29">
        <f t="shared" si="28"/>
        <v>0</v>
      </c>
      <c r="DS239" s="29">
        <f t="shared" si="29"/>
        <v>0</v>
      </c>
      <c r="DT239" s="31" t="e">
        <f t="shared" si="32"/>
        <v>#DIV/0!</v>
      </c>
      <c r="DU239" s="32" t="e">
        <f t="shared" si="33"/>
        <v>#DIV/0!</v>
      </c>
    </row>
    <row r="240" spans="1:125" x14ac:dyDescent="0.2">
      <c r="A240" s="17">
        <v>8.1597222222222196E-2</v>
      </c>
      <c r="B240" s="20"/>
      <c r="C240" s="20"/>
      <c r="D240" s="20"/>
      <c r="E240" s="20"/>
      <c r="F240" s="20"/>
      <c r="G240" s="20"/>
      <c r="H240" s="20"/>
      <c r="I240" s="20"/>
      <c r="J240" s="37"/>
      <c r="K240" s="20"/>
      <c r="L240" s="20"/>
      <c r="M240" s="37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N240" s="28" t="e">
        <f t="shared" si="26"/>
        <v>#DIV/0!</v>
      </c>
      <c r="DO240" s="29" t="e">
        <f t="shared" si="27"/>
        <v>#DIV/0!</v>
      </c>
      <c r="DP240" s="28" t="e">
        <f t="shared" si="30"/>
        <v>#DIV/0!</v>
      </c>
      <c r="DQ240" s="30" t="e">
        <f t="shared" si="31"/>
        <v>#DIV/0!</v>
      </c>
      <c r="DR240" s="29">
        <f t="shared" si="28"/>
        <v>0</v>
      </c>
      <c r="DS240" s="29">
        <f t="shared" si="29"/>
        <v>0</v>
      </c>
      <c r="DT240" s="31" t="e">
        <f t="shared" si="32"/>
        <v>#DIV/0!</v>
      </c>
      <c r="DU240" s="32" t="e">
        <f t="shared" si="33"/>
        <v>#DIV/0!</v>
      </c>
    </row>
    <row r="241" spans="1:125" x14ac:dyDescent="0.2">
      <c r="A241" s="17">
        <v>8.1944444444444403E-2</v>
      </c>
      <c r="B241" s="20"/>
      <c r="C241" s="20"/>
      <c r="D241" s="20"/>
      <c r="E241" s="20"/>
      <c r="F241" s="20"/>
      <c r="G241" s="20"/>
      <c r="H241" s="20"/>
      <c r="I241" s="20"/>
      <c r="J241" s="37"/>
      <c r="K241" s="20"/>
      <c r="L241" s="20"/>
      <c r="M241" s="37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N241" s="28" t="e">
        <f t="shared" si="26"/>
        <v>#DIV/0!</v>
      </c>
      <c r="DO241" s="29" t="e">
        <f t="shared" si="27"/>
        <v>#DIV/0!</v>
      </c>
      <c r="DP241" s="28" t="e">
        <f t="shared" si="30"/>
        <v>#DIV/0!</v>
      </c>
      <c r="DQ241" s="30" t="e">
        <f t="shared" si="31"/>
        <v>#DIV/0!</v>
      </c>
      <c r="DR241" s="29">
        <f t="shared" si="28"/>
        <v>0</v>
      </c>
      <c r="DS241" s="29">
        <f t="shared" si="29"/>
        <v>0</v>
      </c>
      <c r="DT241" s="31" t="e">
        <f t="shared" si="32"/>
        <v>#DIV/0!</v>
      </c>
      <c r="DU241" s="32" t="e">
        <f t="shared" si="33"/>
        <v>#DIV/0!</v>
      </c>
    </row>
    <row r="242" spans="1:125" x14ac:dyDescent="0.2">
      <c r="A242" s="17">
        <v>8.2291666666666693E-2</v>
      </c>
      <c r="B242" s="20"/>
      <c r="C242" s="20"/>
      <c r="D242" s="20"/>
      <c r="E242" s="20"/>
      <c r="F242" s="20"/>
      <c r="G242" s="20"/>
      <c r="H242" s="20"/>
      <c r="I242" s="20"/>
      <c r="J242" s="37"/>
      <c r="K242" s="20"/>
      <c r="L242" s="20"/>
      <c r="M242" s="37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N242" s="28" t="e">
        <f t="shared" si="26"/>
        <v>#DIV/0!</v>
      </c>
      <c r="DO242" s="29" t="e">
        <f t="shared" si="27"/>
        <v>#DIV/0!</v>
      </c>
      <c r="DP242" s="28" t="e">
        <f t="shared" si="30"/>
        <v>#DIV/0!</v>
      </c>
      <c r="DQ242" s="30" t="e">
        <f t="shared" si="31"/>
        <v>#DIV/0!</v>
      </c>
      <c r="DR242" s="29">
        <f t="shared" si="28"/>
        <v>0</v>
      </c>
      <c r="DS242" s="29">
        <f t="shared" si="29"/>
        <v>0</v>
      </c>
      <c r="DT242" s="31" t="e">
        <f t="shared" si="32"/>
        <v>#DIV/0!</v>
      </c>
      <c r="DU242" s="32" t="e">
        <f t="shared" si="33"/>
        <v>#DIV/0!</v>
      </c>
    </row>
    <row r="243" spans="1:125" x14ac:dyDescent="0.2">
      <c r="A243" s="17">
        <v>8.2638888888888901E-2</v>
      </c>
      <c r="B243" s="20"/>
      <c r="C243" s="20"/>
      <c r="D243" s="20"/>
      <c r="E243" s="20"/>
      <c r="F243" s="20"/>
      <c r="G243" s="20"/>
      <c r="H243" s="20"/>
      <c r="I243" s="20"/>
      <c r="J243" s="37"/>
      <c r="K243" s="20"/>
      <c r="L243" s="20"/>
      <c r="M243" s="37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N243" s="28" t="e">
        <f t="shared" si="26"/>
        <v>#DIV/0!</v>
      </c>
      <c r="DO243" s="29" t="e">
        <f t="shared" si="27"/>
        <v>#DIV/0!</v>
      </c>
      <c r="DP243" s="28" t="e">
        <f t="shared" si="30"/>
        <v>#DIV/0!</v>
      </c>
      <c r="DQ243" s="30" t="e">
        <f t="shared" si="31"/>
        <v>#DIV/0!</v>
      </c>
      <c r="DR243" s="29">
        <f t="shared" si="28"/>
        <v>0</v>
      </c>
      <c r="DS243" s="29">
        <f t="shared" si="29"/>
        <v>0</v>
      </c>
      <c r="DT243" s="31" t="e">
        <f t="shared" si="32"/>
        <v>#DIV/0!</v>
      </c>
      <c r="DU243" s="32" t="e">
        <f t="shared" si="33"/>
        <v>#DIV/0!</v>
      </c>
    </row>
    <row r="244" spans="1:125" x14ac:dyDescent="0.2">
      <c r="A244" s="17">
        <v>8.2986111111111094E-2</v>
      </c>
      <c r="B244" s="20"/>
      <c r="C244" s="20"/>
      <c r="D244" s="20"/>
      <c r="E244" s="20"/>
      <c r="F244" s="20"/>
      <c r="G244" s="20"/>
      <c r="H244" s="20"/>
      <c r="I244" s="20"/>
      <c r="J244" s="37"/>
      <c r="K244" s="20"/>
      <c r="L244" s="20"/>
      <c r="M244" s="37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N244" s="28" t="e">
        <f t="shared" si="26"/>
        <v>#DIV/0!</v>
      </c>
      <c r="DO244" s="29" t="e">
        <f t="shared" si="27"/>
        <v>#DIV/0!</v>
      </c>
      <c r="DP244" s="28" t="e">
        <f t="shared" si="30"/>
        <v>#DIV/0!</v>
      </c>
      <c r="DQ244" s="30" t="e">
        <f t="shared" si="31"/>
        <v>#DIV/0!</v>
      </c>
      <c r="DR244" s="29">
        <f t="shared" si="28"/>
        <v>0</v>
      </c>
      <c r="DS244" s="29">
        <f t="shared" si="29"/>
        <v>0</v>
      </c>
      <c r="DT244" s="31" t="e">
        <f t="shared" si="32"/>
        <v>#DIV/0!</v>
      </c>
      <c r="DU244" s="32" t="e">
        <f t="shared" si="33"/>
        <v>#DIV/0!</v>
      </c>
    </row>
    <row r="245" spans="1:125" x14ac:dyDescent="0.2">
      <c r="A245" s="17">
        <v>8.3333333333333301E-2</v>
      </c>
      <c r="B245" s="21"/>
      <c r="C245" s="21"/>
      <c r="D245" s="21"/>
      <c r="E245" s="21"/>
      <c r="F245" s="21"/>
      <c r="G245" s="21"/>
      <c r="H245" s="21"/>
      <c r="I245" s="21"/>
      <c r="J245" s="38"/>
      <c r="K245" s="21"/>
      <c r="L245" s="21"/>
      <c r="M245" s="38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N245" s="28" t="e">
        <f t="shared" si="26"/>
        <v>#DIV/0!</v>
      </c>
      <c r="DO245" s="29" t="e">
        <f t="shared" si="27"/>
        <v>#DIV/0!</v>
      </c>
      <c r="DP245" s="28" t="e">
        <f t="shared" si="30"/>
        <v>#DIV/0!</v>
      </c>
      <c r="DQ245" s="30" t="e">
        <f t="shared" si="31"/>
        <v>#DIV/0!</v>
      </c>
      <c r="DR245" s="29">
        <f t="shared" si="28"/>
        <v>0</v>
      </c>
      <c r="DS245" s="29">
        <f t="shared" si="29"/>
        <v>0</v>
      </c>
      <c r="DT245" s="31" t="e">
        <f t="shared" si="32"/>
        <v>#DIV/0!</v>
      </c>
      <c r="DU245" s="32" t="e">
        <f t="shared" si="33"/>
        <v>#DIV/0!</v>
      </c>
    </row>
    <row r="246" spans="1:125" x14ac:dyDescent="0.2">
      <c r="A246" s="1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</row>
    <row r="247" spans="1:125" x14ac:dyDescent="0.2">
      <c r="A247" s="1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</row>
    <row r="248" spans="1:125" x14ac:dyDescent="0.2">
      <c r="A248" s="1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</row>
    <row r="249" spans="1:125" x14ac:dyDescent="0.2">
      <c r="A249" s="1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</row>
    <row r="250" spans="1:125" x14ac:dyDescent="0.2">
      <c r="A250" s="1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</row>
    <row r="251" spans="1:125" x14ac:dyDescent="0.2">
      <c r="A251" s="1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</row>
    <row r="252" spans="1:125" x14ac:dyDescent="0.2">
      <c r="A252" s="1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</row>
    <row r="253" spans="1:125" x14ac:dyDescent="0.2">
      <c r="A253" s="1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</row>
    <row r="254" spans="1:125" x14ac:dyDescent="0.2">
      <c r="A254" s="1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</row>
    <row r="255" spans="1:125" x14ac:dyDescent="0.2">
      <c r="A255" s="1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</row>
    <row r="256" spans="1:125" x14ac:dyDescent="0.2">
      <c r="A256" s="1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</row>
    <row r="257" spans="1:116" x14ac:dyDescent="0.2">
      <c r="A257" s="1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</row>
    <row r="258" spans="1:116" x14ac:dyDescent="0.2">
      <c r="A258" s="1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</row>
    <row r="259" spans="1:116" x14ac:dyDescent="0.2">
      <c r="A259" s="1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</row>
    <row r="260" spans="1:116" x14ac:dyDescent="0.2">
      <c r="A260" s="1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</row>
    <row r="261" spans="1:116" x14ac:dyDescent="0.2">
      <c r="A261" s="1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</row>
    <row r="262" spans="1:116" x14ac:dyDescent="0.2">
      <c r="A262" s="1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</row>
    <row r="263" spans="1:116" x14ac:dyDescent="0.2">
      <c r="A263" s="1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</row>
    <row r="264" spans="1:116" x14ac:dyDescent="0.2">
      <c r="A264" s="1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</row>
    <row r="265" spans="1:116" x14ac:dyDescent="0.2">
      <c r="A265" s="1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</row>
    <row r="266" spans="1:116" x14ac:dyDescent="0.2">
      <c r="A266" s="1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</row>
    <row r="267" spans="1:116" x14ac:dyDescent="0.2">
      <c r="A267" s="1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</row>
    <row r="268" spans="1:116" x14ac:dyDescent="0.2">
      <c r="A268" s="1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</row>
    <row r="269" spans="1:116" x14ac:dyDescent="0.2">
      <c r="A269" s="1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</row>
    <row r="270" spans="1:116" x14ac:dyDescent="0.2">
      <c r="A270" s="1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</row>
    <row r="271" spans="1:116" x14ac:dyDescent="0.2">
      <c r="A271" s="1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</row>
    <row r="272" spans="1:116" x14ac:dyDescent="0.2">
      <c r="A272" s="1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</row>
    <row r="273" spans="1:116" x14ac:dyDescent="0.2">
      <c r="A273" s="1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</row>
    <row r="274" spans="1:116" x14ac:dyDescent="0.2">
      <c r="A274" s="1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</row>
    <row r="275" spans="1:116" x14ac:dyDescent="0.2">
      <c r="A275" s="1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</row>
    <row r="276" spans="1:116" x14ac:dyDescent="0.2">
      <c r="A276" s="1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</row>
    <row r="277" spans="1:116" x14ac:dyDescent="0.2">
      <c r="A277" s="1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</row>
    <row r="278" spans="1:116" x14ac:dyDescent="0.2">
      <c r="A278" s="1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</row>
    <row r="279" spans="1:116" x14ac:dyDescent="0.2">
      <c r="A279" s="1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</row>
    <row r="280" spans="1:116" x14ac:dyDescent="0.2">
      <c r="A280" s="1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</row>
    <row r="281" spans="1:116" x14ac:dyDescent="0.2">
      <c r="A281" s="1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</row>
    <row r="282" spans="1:116" x14ac:dyDescent="0.2">
      <c r="A282" s="1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</row>
    <row r="283" spans="1:116" x14ac:dyDescent="0.2">
      <c r="A283" s="1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</row>
    <row r="284" spans="1:116" x14ac:dyDescent="0.2">
      <c r="A284" s="1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</row>
    <row r="285" spans="1:116" x14ac:dyDescent="0.2">
      <c r="A285" s="1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</row>
    <row r="286" spans="1:116" x14ac:dyDescent="0.2">
      <c r="A286" s="1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</row>
    <row r="287" spans="1:116" x14ac:dyDescent="0.2">
      <c r="A287" s="1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</row>
    <row r="288" spans="1:116" x14ac:dyDescent="0.2">
      <c r="A288" s="1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</row>
    <row r="289" spans="1:116" x14ac:dyDescent="0.2">
      <c r="A289" s="1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</row>
    <row r="290" spans="1:116" x14ac:dyDescent="0.2">
      <c r="A290" s="1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</row>
    <row r="291" spans="1:116" x14ac:dyDescent="0.2">
      <c r="A291" s="1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</row>
    <row r="292" spans="1:116" x14ac:dyDescent="0.2">
      <c r="A292" s="1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</row>
    <row r="293" spans="1:116" x14ac:dyDescent="0.2">
      <c r="A293" s="1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</row>
    <row r="294" spans="1:116" x14ac:dyDescent="0.2">
      <c r="A294" s="1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</row>
    <row r="295" spans="1:116" x14ac:dyDescent="0.2">
      <c r="A295" s="1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</row>
    <row r="296" spans="1:116" x14ac:dyDescent="0.2">
      <c r="A296" s="1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</row>
    <row r="297" spans="1:116" x14ac:dyDescent="0.2">
      <c r="A297" s="1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</row>
    <row r="298" spans="1:116" x14ac:dyDescent="0.2">
      <c r="A298" s="1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</row>
    <row r="299" spans="1:116" x14ac:dyDescent="0.2">
      <c r="A299" s="1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</row>
    <row r="300" spans="1:116" x14ac:dyDescent="0.2">
      <c r="A300" s="1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</row>
    <row r="301" spans="1:116" x14ac:dyDescent="0.2">
      <c r="A301" s="1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</row>
    <row r="302" spans="1:116" x14ac:dyDescent="0.2">
      <c r="A302" s="1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</row>
    <row r="303" spans="1:116" x14ac:dyDescent="0.2">
      <c r="A303" s="1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</row>
    <row r="304" spans="1:116" x14ac:dyDescent="0.2">
      <c r="A304" s="1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</row>
    <row r="305" spans="1:116" x14ac:dyDescent="0.2">
      <c r="A305" s="1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</row>
    <row r="306" spans="1:116" x14ac:dyDescent="0.2">
      <c r="A306" s="1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</row>
    <row r="307" spans="1:116" x14ac:dyDescent="0.2">
      <c r="A307" s="1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</row>
    <row r="308" spans="1:116" x14ac:dyDescent="0.2">
      <c r="A308" s="1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</row>
    <row r="309" spans="1:116" x14ac:dyDescent="0.2">
      <c r="A309" s="1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</row>
    <row r="310" spans="1:116" x14ac:dyDescent="0.2">
      <c r="A310" s="1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</row>
    <row r="311" spans="1:116" x14ac:dyDescent="0.2">
      <c r="A311" s="1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</row>
    <row r="312" spans="1:116" x14ac:dyDescent="0.2">
      <c r="A312" s="1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</row>
    <row r="313" spans="1:116" x14ac:dyDescent="0.2">
      <c r="A313" s="1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</row>
    <row r="314" spans="1:116" x14ac:dyDescent="0.2">
      <c r="A314" s="1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</row>
    <row r="315" spans="1:116" x14ac:dyDescent="0.2">
      <c r="A315" s="1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</row>
    <row r="316" spans="1:116" x14ac:dyDescent="0.2">
      <c r="A316" s="1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</row>
    <row r="317" spans="1:116" x14ac:dyDescent="0.2">
      <c r="A317" s="1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</row>
    <row r="318" spans="1:116" x14ac:dyDescent="0.2">
      <c r="A318" s="1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</row>
    <row r="319" spans="1:116" x14ac:dyDescent="0.2">
      <c r="A319" s="1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</row>
    <row r="320" spans="1:116" x14ac:dyDescent="0.2">
      <c r="A320" s="1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</row>
    <row r="321" spans="1:116" x14ac:dyDescent="0.2">
      <c r="A321" s="1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</row>
    <row r="322" spans="1:116" x14ac:dyDescent="0.2">
      <c r="A322" s="1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</row>
    <row r="323" spans="1:116" x14ac:dyDescent="0.2">
      <c r="A323" s="1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</row>
    <row r="324" spans="1:116" x14ac:dyDescent="0.2">
      <c r="A324" s="1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</row>
    <row r="325" spans="1:116" x14ac:dyDescent="0.2">
      <c r="A325" s="1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</row>
    <row r="326" spans="1:116" x14ac:dyDescent="0.2">
      <c r="A326" s="1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</row>
    <row r="327" spans="1:116" x14ac:dyDescent="0.2">
      <c r="A327" s="1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</row>
    <row r="328" spans="1:116" x14ac:dyDescent="0.2">
      <c r="A328" s="1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</row>
    <row r="329" spans="1:116" x14ac:dyDescent="0.2">
      <c r="A329" s="1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</row>
    <row r="330" spans="1:116" x14ac:dyDescent="0.2">
      <c r="A330" s="1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</row>
    <row r="331" spans="1:116" x14ac:dyDescent="0.2">
      <c r="A331" s="1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</row>
    <row r="332" spans="1:116" x14ac:dyDescent="0.2">
      <c r="A332" s="1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</row>
    <row r="333" spans="1:116" x14ac:dyDescent="0.2">
      <c r="A333" s="1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</row>
    <row r="334" spans="1:116" x14ac:dyDescent="0.2">
      <c r="A334" s="1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</row>
    <row r="335" spans="1:116" x14ac:dyDescent="0.2">
      <c r="A335" s="1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</row>
    <row r="336" spans="1:116" x14ac:dyDescent="0.2">
      <c r="A336" s="1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</row>
    <row r="337" spans="1:116" x14ac:dyDescent="0.2">
      <c r="A337" s="1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</row>
    <row r="338" spans="1:116" x14ac:dyDescent="0.2">
      <c r="A338" s="1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</row>
    <row r="339" spans="1:116" x14ac:dyDescent="0.2">
      <c r="A339" s="1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</row>
    <row r="340" spans="1:116" x14ac:dyDescent="0.2">
      <c r="A340" s="1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</row>
    <row r="341" spans="1:116" x14ac:dyDescent="0.2">
      <c r="A341" s="1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</row>
    <row r="342" spans="1:116" x14ac:dyDescent="0.2">
      <c r="A342" s="1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</row>
    <row r="343" spans="1:116" x14ac:dyDescent="0.2">
      <c r="A343" s="1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</row>
    <row r="344" spans="1:116" x14ac:dyDescent="0.2">
      <c r="A344" s="1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</row>
    <row r="345" spans="1:116" x14ac:dyDescent="0.2">
      <c r="A345" s="1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</row>
    <row r="346" spans="1:116" x14ac:dyDescent="0.2">
      <c r="A346" s="1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</row>
    <row r="347" spans="1:116" x14ac:dyDescent="0.2">
      <c r="A347" s="1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</row>
    <row r="348" spans="1:116" x14ac:dyDescent="0.2">
      <c r="A348" s="1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</row>
    <row r="349" spans="1:116" x14ac:dyDescent="0.2">
      <c r="A349" s="1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</row>
    <row r="350" spans="1:116" x14ac:dyDescent="0.2">
      <c r="A350" s="1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</row>
    <row r="351" spans="1:116" x14ac:dyDescent="0.2">
      <c r="A351" s="1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</row>
    <row r="352" spans="1:116" x14ac:dyDescent="0.2">
      <c r="A352" s="1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</row>
    <row r="353" spans="1:116" x14ac:dyDescent="0.2">
      <c r="A353" s="1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</row>
    <row r="354" spans="1:116" x14ac:dyDescent="0.2">
      <c r="A354" s="1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</row>
    <row r="355" spans="1:116" x14ac:dyDescent="0.2">
      <c r="A355" s="1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</row>
    <row r="356" spans="1:116" x14ac:dyDescent="0.2">
      <c r="A356" s="1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</row>
    <row r="357" spans="1:116" x14ac:dyDescent="0.2">
      <c r="A357" s="1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</row>
    <row r="358" spans="1:116" x14ac:dyDescent="0.2">
      <c r="A358" s="1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</row>
    <row r="359" spans="1:116" x14ac:dyDescent="0.2">
      <c r="A359" s="1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</row>
    <row r="360" spans="1:116" x14ac:dyDescent="0.2">
      <c r="A360" s="1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</row>
    <row r="361" spans="1:116" x14ac:dyDescent="0.2">
      <c r="A361" s="1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</row>
    <row r="362" spans="1:116" x14ac:dyDescent="0.2">
      <c r="A362" s="1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</row>
    <row r="363" spans="1:116" x14ac:dyDescent="0.2">
      <c r="A363" s="1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</row>
    <row r="364" spans="1:116" x14ac:dyDescent="0.2">
      <c r="A364" s="1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</row>
    <row r="365" spans="1:116" x14ac:dyDescent="0.2">
      <c r="A365" s="1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</row>
    <row r="366" spans="1:116" x14ac:dyDescent="0.2">
      <c r="A366" s="1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</row>
    <row r="367" spans="1:116" x14ac:dyDescent="0.2">
      <c r="A367" s="1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</row>
    <row r="368" spans="1:116" x14ac:dyDescent="0.2">
      <c r="A368" s="1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</row>
    <row r="369" spans="1:116" x14ac:dyDescent="0.2">
      <c r="A369" s="1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</row>
    <row r="370" spans="1:116" x14ac:dyDescent="0.2">
      <c r="A370" s="1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</row>
    <row r="371" spans="1:116" x14ac:dyDescent="0.2">
      <c r="A371" s="1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</row>
    <row r="372" spans="1:116" x14ac:dyDescent="0.2">
      <c r="A372" s="1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</row>
    <row r="373" spans="1:116" x14ac:dyDescent="0.2">
      <c r="A373" s="1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</row>
    <row r="374" spans="1:116" x14ac:dyDescent="0.2">
      <c r="A374" s="1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</row>
    <row r="375" spans="1:116" x14ac:dyDescent="0.2">
      <c r="A375" s="1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</row>
    <row r="376" spans="1:116" x14ac:dyDescent="0.2">
      <c r="A376" s="1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</row>
    <row r="377" spans="1:116" x14ac:dyDescent="0.2">
      <c r="A377" s="1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</row>
    <row r="378" spans="1:116" x14ac:dyDescent="0.2">
      <c r="A378" s="1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</row>
    <row r="379" spans="1:116" x14ac:dyDescent="0.2">
      <c r="A379" s="1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</row>
    <row r="380" spans="1:116" x14ac:dyDescent="0.2">
      <c r="A380" s="1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</row>
    <row r="381" spans="1:116" x14ac:dyDescent="0.2">
      <c r="A381" s="1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</row>
    <row r="382" spans="1:116" x14ac:dyDescent="0.2">
      <c r="A382" s="1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</row>
    <row r="383" spans="1:116" x14ac:dyDescent="0.2">
      <c r="A383" s="1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</row>
    <row r="384" spans="1:116" x14ac:dyDescent="0.2">
      <c r="A384" s="1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</row>
    <row r="385" spans="1:116" x14ac:dyDescent="0.2">
      <c r="A385" s="1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</row>
    <row r="386" spans="1:116" x14ac:dyDescent="0.2">
      <c r="A386" s="1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</row>
    <row r="387" spans="1:116" x14ac:dyDescent="0.2">
      <c r="A387" s="1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</row>
    <row r="388" spans="1:116" x14ac:dyDescent="0.2">
      <c r="A388" s="1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</row>
    <row r="389" spans="1:116" x14ac:dyDescent="0.2">
      <c r="A389" s="1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</row>
    <row r="390" spans="1:116" x14ac:dyDescent="0.2">
      <c r="A390" s="1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</row>
    <row r="391" spans="1:116" x14ac:dyDescent="0.2">
      <c r="A391" s="1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</row>
    <row r="392" spans="1:116" x14ac:dyDescent="0.2">
      <c r="A392" s="1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</row>
    <row r="393" spans="1:116" x14ac:dyDescent="0.2">
      <c r="A393" s="1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</row>
    <row r="394" spans="1:116" x14ac:dyDescent="0.2">
      <c r="A394" s="1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</row>
    <row r="395" spans="1:116" x14ac:dyDescent="0.2">
      <c r="A395" s="1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</row>
    <row r="396" spans="1:116" x14ac:dyDescent="0.2">
      <c r="A396" s="1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</row>
    <row r="397" spans="1:116" x14ac:dyDescent="0.2">
      <c r="A397" s="1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</row>
    <row r="398" spans="1:116" x14ac:dyDescent="0.2">
      <c r="A398" s="1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</row>
    <row r="399" spans="1:116" x14ac:dyDescent="0.2">
      <c r="A399" s="1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</row>
    <row r="400" spans="1:116" x14ac:dyDescent="0.2">
      <c r="A400" s="1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</row>
    <row r="401" spans="1:116" x14ac:dyDescent="0.2">
      <c r="A401" s="1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</row>
    <row r="402" spans="1:116" x14ac:dyDescent="0.2">
      <c r="A402" s="1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</row>
    <row r="403" spans="1:116" x14ac:dyDescent="0.2">
      <c r="A403" s="1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</row>
    <row r="404" spans="1:116" x14ac:dyDescent="0.2">
      <c r="A404" s="1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</row>
    <row r="405" spans="1:116" x14ac:dyDescent="0.2">
      <c r="A405" s="1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</row>
    <row r="406" spans="1:116" x14ac:dyDescent="0.2">
      <c r="A406" s="1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</row>
    <row r="407" spans="1:116" x14ac:dyDescent="0.2">
      <c r="A407" s="1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</row>
    <row r="408" spans="1:116" x14ac:dyDescent="0.2">
      <c r="A408" s="1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</row>
    <row r="409" spans="1:116" x14ac:dyDescent="0.2">
      <c r="A409" s="1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</row>
    <row r="410" spans="1:116" x14ac:dyDescent="0.2">
      <c r="A410" s="1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</row>
    <row r="411" spans="1:116" x14ac:dyDescent="0.2">
      <c r="A411" s="1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</row>
    <row r="412" spans="1:116" x14ac:dyDescent="0.2">
      <c r="A412" s="1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</row>
    <row r="413" spans="1:116" x14ac:dyDescent="0.2">
      <c r="A413" s="1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</row>
    <row r="414" spans="1:116" x14ac:dyDescent="0.2">
      <c r="A414" s="1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</row>
    <row r="415" spans="1:116" x14ac:dyDescent="0.2">
      <c r="A415" s="1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</row>
    <row r="416" spans="1:116" x14ac:dyDescent="0.2">
      <c r="A416" s="1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</row>
    <row r="417" spans="1:116" x14ac:dyDescent="0.2">
      <c r="A417" s="1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</row>
    <row r="418" spans="1:116" x14ac:dyDescent="0.2">
      <c r="A418" s="1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</row>
    <row r="419" spans="1:116" x14ac:dyDescent="0.2">
      <c r="A419" s="1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</row>
    <row r="420" spans="1:116" x14ac:dyDescent="0.2">
      <c r="A420" s="1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</row>
    <row r="421" spans="1:116" x14ac:dyDescent="0.2">
      <c r="A421" s="1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</row>
    <row r="422" spans="1:116" x14ac:dyDescent="0.2">
      <c r="A422" s="1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</row>
    <row r="423" spans="1:116" x14ac:dyDescent="0.2">
      <c r="A423" s="1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</row>
    <row r="424" spans="1:116" x14ac:dyDescent="0.2">
      <c r="A424" s="1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</row>
    <row r="425" spans="1:116" x14ac:dyDescent="0.2">
      <c r="A425" s="1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</row>
    <row r="426" spans="1:116" x14ac:dyDescent="0.2">
      <c r="A426" s="1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</row>
    <row r="427" spans="1:116" x14ac:dyDescent="0.2">
      <c r="A427" s="1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</row>
    <row r="428" spans="1:116" x14ac:dyDescent="0.2">
      <c r="A428" s="1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</row>
    <row r="429" spans="1:116" x14ac:dyDescent="0.2">
      <c r="A429" s="1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</row>
    <row r="430" spans="1:116" x14ac:dyDescent="0.2">
      <c r="A430" s="1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</row>
    <row r="431" spans="1:116" x14ac:dyDescent="0.2">
      <c r="A431" s="1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</row>
    <row r="432" spans="1:116" x14ac:dyDescent="0.2">
      <c r="A432" s="1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</row>
    <row r="433" spans="1:116" x14ac:dyDescent="0.2">
      <c r="A433" s="1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</row>
    <row r="434" spans="1:116" x14ac:dyDescent="0.2">
      <c r="A434" s="1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</row>
    <row r="435" spans="1:116" x14ac:dyDescent="0.2">
      <c r="A435" s="1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</row>
    <row r="436" spans="1:116" x14ac:dyDescent="0.2">
      <c r="A436" s="1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</row>
    <row r="437" spans="1:116" x14ac:dyDescent="0.2">
      <c r="A437" s="1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</row>
    <row r="438" spans="1:116" x14ac:dyDescent="0.2">
      <c r="A438" s="1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</row>
    <row r="439" spans="1:116" x14ac:dyDescent="0.2">
      <c r="A439" s="1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</row>
    <row r="440" spans="1:116" x14ac:dyDescent="0.2">
      <c r="A440" s="1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</row>
    <row r="441" spans="1:116" x14ac:dyDescent="0.2">
      <c r="A441" s="1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</row>
    <row r="442" spans="1:116" x14ac:dyDescent="0.2">
      <c r="A442" s="1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</row>
    <row r="443" spans="1:116" x14ac:dyDescent="0.2">
      <c r="A443" s="1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</row>
    <row r="444" spans="1:116" x14ac:dyDescent="0.2">
      <c r="A444" s="1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</row>
    <row r="445" spans="1:116" x14ac:dyDescent="0.2">
      <c r="A445" s="1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</row>
    <row r="446" spans="1:116" x14ac:dyDescent="0.2">
      <c r="A446" s="1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</row>
    <row r="447" spans="1:116" x14ac:dyDescent="0.2">
      <c r="A447" s="1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</row>
    <row r="448" spans="1:116" x14ac:dyDescent="0.2">
      <c r="A448" s="1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</row>
    <row r="449" spans="1:116" x14ac:dyDescent="0.2">
      <c r="A449" s="1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</row>
    <row r="450" spans="1:116" x14ac:dyDescent="0.2">
      <c r="A450" s="1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</row>
    <row r="451" spans="1:116" x14ac:dyDescent="0.2">
      <c r="A451" s="1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</row>
    <row r="452" spans="1:116" x14ac:dyDescent="0.2">
      <c r="A452" s="1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</row>
    <row r="453" spans="1:116" x14ac:dyDescent="0.2">
      <c r="A453" s="1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</row>
    <row r="454" spans="1:116" x14ac:dyDescent="0.2">
      <c r="A454" s="1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</row>
    <row r="455" spans="1:116" x14ac:dyDescent="0.2">
      <c r="A455" s="1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</row>
    <row r="456" spans="1:116" x14ac:dyDescent="0.2">
      <c r="A456" s="1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</row>
    <row r="457" spans="1:116" x14ac:dyDescent="0.2">
      <c r="A457" s="1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</row>
    <row r="458" spans="1:116" x14ac:dyDescent="0.2">
      <c r="A458" s="1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</row>
    <row r="459" spans="1:116" x14ac:dyDescent="0.2">
      <c r="A459" s="1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</row>
    <row r="460" spans="1:116" x14ac:dyDescent="0.2">
      <c r="A460" s="1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</row>
    <row r="461" spans="1:116" x14ac:dyDescent="0.2">
      <c r="A461" s="1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</row>
    <row r="462" spans="1:116" x14ac:dyDescent="0.2">
      <c r="A462" s="1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</row>
    <row r="463" spans="1:116" x14ac:dyDescent="0.2">
      <c r="A463" s="1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</row>
    <row r="464" spans="1:116" x14ac:dyDescent="0.2">
      <c r="A464" s="1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</row>
    <row r="465" spans="1:116" x14ac:dyDescent="0.2">
      <c r="A465" s="1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</row>
    <row r="466" spans="1:116" x14ac:dyDescent="0.2">
      <c r="A466" s="1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</row>
    <row r="467" spans="1:116" x14ac:dyDescent="0.2">
      <c r="A467" s="1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</row>
    <row r="468" spans="1:116" x14ac:dyDescent="0.2">
      <c r="A468" s="1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</row>
    <row r="469" spans="1:116" x14ac:dyDescent="0.2">
      <c r="A469" s="1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</row>
    <row r="470" spans="1:116" x14ac:dyDescent="0.2">
      <c r="A470" s="1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</row>
    <row r="471" spans="1:116" x14ac:dyDescent="0.2">
      <c r="A471" s="1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</row>
    <row r="472" spans="1:116" x14ac:dyDescent="0.2">
      <c r="A472" s="1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</row>
    <row r="473" spans="1:116" x14ac:dyDescent="0.2">
      <c r="A473" s="1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</row>
    <row r="474" spans="1:116" x14ac:dyDescent="0.2">
      <c r="A474" s="1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</row>
    <row r="475" spans="1:116" x14ac:dyDescent="0.2">
      <c r="A475" s="1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</row>
    <row r="476" spans="1:116" x14ac:dyDescent="0.2">
      <c r="A476" s="1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</row>
    <row r="477" spans="1:116" x14ac:dyDescent="0.2">
      <c r="A477" s="1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</row>
    <row r="478" spans="1:116" x14ac:dyDescent="0.2">
      <c r="A478" s="1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</row>
    <row r="479" spans="1:116" x14ac:dyDescent="0.2">
      <c r="A479" s="1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</row>
    <row r="480" spans="1:116" x14ac:dyDescent="0.2">
      <c r="A480" s="1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</row>
    <row r="481" spans="1:116" x14ac:dyDescent="0.2">
      <c r="A481" s="1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</row>
    <row r="482" spans="1:116" x14ac:dyDescent="0.2">
      <c r="A482" s="1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</row>
    <row r="483" spans="1:116" x14ac:dyDescent="0.2">
      <c r="A483" s="1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</row>
    <row r="484" spans="1:116" x14ac:dyDescent="0.2">
      <c r="A484" s="1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</row>
    <row r="485" spans="1:116" x14ac:dyDescent="0.2">
      <c r="A485" s="1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</row>
    <row r="486" spans="1:116" x14ac:dyDescent="0.2">
      <c r="A486" s="1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</row>
    <row r="487" spans="1:116" x14ac:dyDescent="0.2">
      <c r="A487" s="1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</row>
    <row r="488" spans="1:116" x14ac:dyDescent="0.2">
      <c r="A488" s="1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</row>
    <row r="489" spans="1:116" x14ac:dyDescent="0.2">
      <c r="A489" s="1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</row>
    <row r="490" spans="1:116" x14ac:dyDescent="0.2">
      <c r="A490" s="1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</row>
    <row r="491" spans="1:116" x14ac:dyDescent="0.2">
      <c r="A491" s="1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</row>
    <row r="492" spans="1:116" x14ac:dyDescent="0.2">
      <c r="A492" s="1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</row>
    <row r="493" spans="1:116" x14ac:dyDescent="0.2">
      <c r="A493" s="1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</row>
    <row r="494" spans="1:116" x14ac:dyDescent="0.2">
      <c r="A494" s="1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</row>
    <row r="495" spans="1:116" x14ac:dyDescent="0.2">
      <c r="A495" s="1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</row>
    <row r="496" spans="1:116" x14ac:dyDescent="0.2">
      <c r="A496" s="1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</row>
    <row r="497" spans="1:116" x14ac:dyDescent="0.2">
      <c r="A497" s="1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</row>
    <row r="498" spans="1:116" x14ac:dyDescent="0.2">
      <c r="A498" s="1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</row>
    <row r="499" spans="1:116" x14ac:dyDescent="0.2">
      <c r="A499" s="1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</row>
    <row r="500" spans="1:116" x14ac:dyDescent="0.2">
      <c r="A500" s="1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</row>
    <row r="501" spans="1:116" x14ac:dyDescent="0.2">
      <c r="A501" s="1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</row>
    <row r="502" spans="1:116" x14ac:dyDescent="0.2">
      <c r="A502" s="1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</row>
    <row r="503" spans="1:116" x14ac:dyDescent="0.2">
      <c r="A503" s="1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</row>
    <row r="504" spans="1:116" x14ac:dyDescent="0.2">
      <c r="A504" s="1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</row>
    <row r="505" spans="1:116" x14ac:dyDescent="0.2">
      <c r="A505" s="1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</row>
    <row r="506" spans="1:116" x14ac:dyDescent="0.2">
      <c r="A506" s="1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</row>
    <row r="507" spans="1:116" x14ac:dyDescent="0.2">
      <c r="A507" s="1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</row>
    <row r="508" spans="1:116" x14ac:dyDescent="0.2">
      <c r="A508" s="1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</row>
    <row r="509" spans="1:116" x14ac:dyDescent="0.2">
      <c r="A509" s="1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</row>
    <row r="510" spans="1:116" x14ac:dyDescent="0.2">
      <c r="A510" s="1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</row>
    <row r="511" spans="1:116" x14ac:dyDescent="0.2">
      <c r="A511" s="1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</row>
    <row r="512" spans="1:116" x14ac:dyDescent="0.2">
      <c r="A512" s="1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</row>
    <row r="513" spans="1:116" x14ac:dyDescent="0.2">
      <c r="A513" s="1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</row>
    <row r="514" spans="1:116" x14ac:dyDescent="0.2">
      <c r="A514" s="1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</row>
    <row r="515" spans="1:116" x14ac:dyDescent="0.2">
      <c r="A515" s="1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</row>
    <row r="516" spans="1:116" x14ac:dyDescent="0.2">
      <c r="A516" s="1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</row>
    <row r="517" spans="1:116" x14ac:dyDescent="0.2">
      <c r="A517" s="1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</row>
    <row r="518" spans="1:116" x14ac:dyDescent="0.2">
      <c r="A518" s="1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</row>
    <row r="519" spans="1:116" x14ac:dyDescent="0.2">
      <c r="A519" s="1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</row>
    <row r="520" spans="1:116" x14ac:dyDescent="0.2">
      <c r="A520" s="1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</row>
    <row r="521" spans="1:116" x14ac:dyDescent="0.2">
      <c r="A521" s="1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</row>
    <row r="522" spans="1:116" x14ac:dyDescent="0.2">
      <c r="A522" s="1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</row>
    <row r="523" spans="1:116" x14ac:dyDescent="0.2">
      <c r="A523" s="1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</row>
    <row r="524" spans="1:116" x14ac:dyDescent="0.2">
      <c r="A524" s="1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</row>
    <row r="525" spans="1:116" x14ac:dyDescent="0.2">
      <c r="A525" s="1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</row>
    <row r="526" spans="1:116" x14ac:dyDescent="0.2">
      <c r="A526" s="1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</row>
    <row r="527" spans="1:116" x14ac:dyDescent="0.2">
      <c r="A527" s="1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</row>
    <row r="528" spans="1:116" x14ac:dyDescent="0.2">
      <c r="A528" s="1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</row>
    <row r="529" spans="1:116" x14ac:dyDescent="0.2">
      <c r="A529" s="1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</row>
    <row r="530" spans="1:116" x14ac:dyDescent="0.2">
      <c r="A530" s="1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</row>
    <row r="531" spans="1:116" x14ac:dyDescent="0.2">
      <c r="A531" s="1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</row>
    <row r="532" spans="1:116" x14ac:dyDescent="0.2">
      <c r="A532" s="1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</row>
    <row r="533" spans="1:116" x14ac:dyDescent="0.2">
      <c r="A533" s="1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</row>
    <row r="534" spans="1:116" x14ac:dyDescent="0.2">
      <c r="A534" s="1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</row>
    <row r="535" spans="1:116" x14ac:dyDescent="0.2">
      <c r="A535" s="1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</row>
    <row r="536" spans="1:116" x14ac:dyDescent="0.2">
      <c r="A536" s="1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</row>
    <row r="537" spans="1:116" x14ac:dyDescent="0.2">
      <c r="A537" s="1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</row>
    <row r="538" spans="1:116" x14ac:dyDescent="0.2">
      <c r="A538" s="1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</row>
    <row r="539" spans="1:116" x14ac:dyDescent="0.2">
      <c r="A539" s="1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</row>
    <row r="540" spans="1:116" x14ac:dyDescent="0.2">
      <c r="A540" s="1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</row>
    <row r="541" spans="1:116" x14ac:dyDescent="0.2">
      <c r="A541" s="1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</row>
    <row r="542" spans="1:116" x14ac:dyDescent="0.2">
      <c r="A542" s="1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</row>
    <row r="543" spans="1:116" x14ac:dyDescent="0.2">
      <c r="A543" s="1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</row>
    <row r="544" spans="1:116" x14ac:dyDescent="0.2">
      <c r="A544" s="1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</row>
    <row r="545" spans="1:116" x14ac:dyDescent="0.2">
      <c r="A545" s="1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</row>
    <row r="546" spans="1:116" x14ac:dyDescent="0.2">
      <c r="A546" s="1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</row>
    <row r="547" spans="1:116" x14ac:dyDescent="0.2">
      <c r="A547" s="1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</row>
    <row r="548" spans="1:116" x14ac:dyDescent="0.2">
      <c r="A548" s="1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</row>
    <row r="549" spans="1:116" x14ac:dyDescent="0.2">
      <c r="A549" s="1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</row>
    <row r="550" spans="1:116" x14ac:dyDescent="0.2">
      <c r="A550" s="1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</row>
    <row r="551" spans="1:116" x14ac:dyDescent="0.2">
      <c r="A551" s="1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</row>
    <row r="552" spans="1:116" x14ac:dyDescent="0.2">
      <c r="A552" s="1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</row>
    <row r="553" spans="1:116" x14ac:dyDescent="0.2">
      <c r="A553" s="1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</row>
    <row r="554" spans="1:116" x14ac:dyDescent="0.2">
      <c r="A554" s="1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</row>
    <row r="555" spans="1:116" x14ac:dyDescent="0.2">
      <c r="A555" s="1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</row>
    <row r="556" spans="1:116" x14ac:dyDescent="0.2">
      <c r="A556" s="1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</row>
    <row r="557" spans="1:116" x14ac:dyDescent="0.2">
      <c r="A557" s="1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</row>
    <row r="558" spans="1:116" x14ac:dyDescent="0.2">
      <c r="A558" s="1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</row>
    <row r="559" spans="1:116" x14ac:dyDescent="0.2">
      <c r="A559" s="1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</row>
    <row r="560" spans="1:116" x14ac:dyDescent="0.2">
      <c r="A560" s="1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</row>
    <row r="561" spans="1:116" x14ac:dyDescent="0.2">
      <c r="A561" s="1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</row>
    <row r="562" spans="1:116" x14ac:dyDescent="0.2">
      <c r="A562" s="1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</row>
    <row r="563" spans="1:116" x14ac:dyDescent="0.2">
      <c r="A563" s="1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</row>
    <row r="564" spans="1:116" x14ac:dyDescent="0.2">
      <c r="A564" s="1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</row>
    <row r="565" spans="1:116" x14ac:dyDescent="0.2">
      <c r="A565" s="1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</row>
    <row r="566" spans="1:116" x14ac:dyDescent="0.2">
      <c r="A566" s="1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</row>
    <row r="567" spans="1:116" x14ac:dyDescent="0.2">
      <c r="A567" s="1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</row>
    <row r="568" spans="1:116" x14ac:dyDescent="0.2">
      <c r="A568" s="1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</row>
    <row r="569" spans="1:116" x14ac:dyDescent="0.2">
      <c r="A569" s="1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</row>
    <row r="570" spans="1:116" x14ac:dyDescent="0.2">
      <c r="A570" s="1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</row>
    <row r="571" spans="1:116" x14ac:dyDescent="0.2">
      <c r="A571" s="1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</row>
    <row r="572" spans="1:116" x14ac:dyDescent="0.2">
      <c r="A572" s="1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</row>
    <row r="573" spans="1:116" x14ac:dyDescent="0.2">
      <c r="A573" s="1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</row>
    <row r="574" spans="1:116" x14ac:dyDescent="0.2">
      <c r="A574" s="1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</row>
    <row r="575" spans="1:116" x14ac:dyDescent="0.2">
      <c r="A575" s="1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</row>
    <row r="576" spans="1:116" x14ac:dyDescent="0.2">
      <c r="A576" s="1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</row>
    <row r="577" spans="1:116" x14ac:dyDescent="0.2">
      <c r="A577" s="1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</row>
    <row r="578" spans="1:116" x14ac:dyDescent="0.2">
      <c r="A578" s="1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</row>
    <row r="579" spans="1:116" x14ac:dyDescent="0.2">
      <c r="A579" s="1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</row>
    <row r="580" spans="1:116" x14ac:dyDescent="0.2">
      <c r="A580" s="1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</row>
    <row r="581" spans="1:116" x14ac:dyDescent="0.2">
      <c r="A581" s="1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</row>
    <row r="582" spans="1:116" x14ac:dyDescent="0.2">
      <c r="A582" s="1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</row>
    <row r="583" spans="1:116" x14ac:dyDescent="0.2">
      <c r="A583" s="1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</row>
    <row r="584" spans="1:116" x14ac:dyDescent="0.2">
      <c r="A584" s="1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</row>
    <row r="585" spans="1:116" x14ac:dyDescent="0.2">
      <c r="A585" s="1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</row>
    <row r="586" spans="1:116" x14ac:dyDescent="0.2">
      <c r="A586" s="1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</row>
    <row r="587" spans="1:116" x14ac:dyDescent="0.2">
      <c r="A587" s="1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</row>
    <row r="588" spans="1:116" x14ac:dyDescent="0.2">
      <c r="A588" s="1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</row>
    <row r="589" spans="1:116" x14ac:dyDescent="0.2">
      <c r="A589" s="1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</row>
    <row r="590" spans="1:116" x14ac:dyDescent="0.2">
      <c r="A590" s="1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</row>
    <row r="591" spans="1:116" x14ac:dyDescent="0.2">
      <c r="A591" s="1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</row>
    <row r="592" spans="1:116" x14ac:dyDescent="0.2">
      <c r="A592" s="1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</row>
    <row r="593" spans="1:116" x14ac:dyDescent="0.2">
      <c r="A593" s="1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</row>
    <row r="594" spans="1:116" x14ac:dyDescent="0.2">
      <c r="A594" s="1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</row>
    <row r="595" spans="1:116" x14ac:dyDescent="0.2">
      <c r="A595" s="1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</row>
    <row r="596" spans="1:116" x14ac:dyDescent="0.2">
      <c r="A596" s="1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</row>
    <row r="597" spans="1:116" x14ac:dyDescent="0.2">
      <c r="A597" s="1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</row>
    <row r="598" spans="1:116" x14ac:dyDescent="0.2">
      <c r="A598" s="1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</row>
    <row r="599" spans="1:116" x14ac:dyDescent="0.2">
      <c r="A599" s="1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</row>
    <row r="600" spans="1:116" x14ac:dyDescent="0.2">
      <c r="A600" s="1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</row>
    <row r="601" spans="1:116" x14ac:dyDescent="0.2">
      <c r="A601" s="1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</row>
    <row r="602" spans="1:116" x14ac:dyDescent="0.2">
      <c r="A602" s="1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</row>
    <row r="603" spans="1:116" x14ac:dyDescent="0.2">
      <c r="A603" s="1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</row>
    <row r="604" spans="1:116" x14ac:dyDescent="0.2">
      <c r="A604" s="1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</row>
    <row r="605" spans="1:116" x14ac:dyDescent="0.2">
      <c r="A605" s="1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</row>
    <row r="606" spans="1:116" x14ac:dyDescent="0.2">
      <c r="A606" s="1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</row>
    <row r="607" spans="1:116" x14ac:dyDescent="0.2">
      <c r="A607" s="1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</row>
    <row r="608" spans="1:116" x14ac:dyDescent="0.2">
      <c r="A608" s="1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</row>
    <row r="609" spans="1:116" x14ac:dyDescent="0.2">
      <c r="A609" s="1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</row>
    <row r="610" spans="1:116" x14ac:dyDescent="0.2">
      <c r="A610" s="1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</row>
    <row r="611" spans="1:116" x14ac:dyDescent="0.2">
      <c r="A611" s="1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</row>
    <row r="612" spans="1:116" x14ac:dyDescent="0.2">
      <c r="A612" s="1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</row>
    <row r="613" spans="1:116" x14ac:dyDescent="0.2">
      <c r="A613" s="1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</row>
    <row r="614" spans="1:116" x14ac:dyDescent="0.2">
      <c r="A614" s="1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</row>
    <row r="615" spans="1:116" x14ac:dyDescent="0.2">
      <c r="A615" s="1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</row>
    <row r="616" spans="1:116" x14ac:dyDescent="0.2">
      <c r="A616" s="1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</row>
    <row r="617" spans="1:116" x14ac:dyDescent="0.2">
      <c r="A617" s="1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</row>
  </sheetData>
  <phoneticPr fontId="2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view="pageBreakPreview" zoomScaleNormal="100" workbookViewId="0"/>
  </sheetViews>
  <sheetFormatPr defaultRowHeight="12.75" x14ac:dyDescent="0.2"/>
  <sheetData>
    <row r="1" spans="1:14" ht="24" x14ac:dyDescent="0.25">
      <c r="A1" s="5" t="s">
        <v>0</v>
      </c>
      <c r="B1" s="6"/>
      <c r="C1" s="7" t="s">
        <v>7</v>
      </c>
      <c r="G1" s="8" t="str">
        <f>DATA!G1</f>
        <v>ＣＶ開度　２０１５年度～</v>
      </c>
      <c r="M1" s="9" t="s">
        <v>8</v>
      </c>
    </row>
    <row r="2" spans="1:14" ht="15" x14ac:dyDescent="0.2">
      <c r="A2" s="6"/>
      <c r="B2" s="6"/>
      <c r="C2" s="6"/>
    </row>
    <row r="3" spans="1:14" ht="18.75" x14ac:dyDescent="0.2">
      <c r="A3" s="10" t="s">
        <v>1</v>
      </c>
      <c r="C3" s="11" t="s">
        <v>24</v>
      </c>
      <c r="J3" t="s">
        <v>2</v>
      </c>
      <c r="L3" s="12" t="s">
        <v>3</v>
      </c>
      <c r="N3" s="12" t="s">
        <v>4</v>
      </c>
    </row>
    <row r="4" spans="1:14" ht="18.75" x14ac:dyDescent="0.2">
      <c r="A4" s="10"/>
      <c r="C4" s="11"/>
      <c r="I4" s="13"/>
      <c r="K4" s="13" t="s">
        <v>5</v>
      </c>
      <c r="L4" s="12"/>
      <c r="N4" s="12"/>
    </row>
    <row r="5" spans="1:14" ht="21" x14ac:dyDescent="0.2">
      <c r="A5" s="14"/>
      <c r="B5" s="14" t="s">
        <v>6</v>
      </c>
      <c r="C5" s="15">
        <f>COUNTA(DATA!B4:DL4)</f>
        <v>105</v>
      </c>
      <c r="E5" s="10" t="s">
        <v>9</v>
      </c>
    </row>
    <row r="6" spans="1:14" ht="17.25" x14ac:dyDescent="0.2">
      <c r="E6" s="13" t="s">
        <v>11</v>
      </c>
    </row>
  </sheetData>
  <phoneticPr fontId="2"/>
  <pageMargins left="0.75" right="0.75" top="1" bottom="1" header="0.51200000000000001" footer="0.51200000000000001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2018-07-04T06:33:25Z</dcterms:created>
  <dcterms:modified xsi:type="dcterms:W3CDTF">2018-07-04T06:50:29Z</dcterms:modified>
</cp:coreProperties>
</file>