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0103-Nhom06-FunctionalTestCase\Giảng viên\Login_Logout\"/>
    </mc:Choice>
  </mc:AlternateContent>
  <xr:revisionPtr revIDLastSave="0" documentId="13_ncr:1_{EA36AC35-D52E-4E83-B3A3-DB2BC7C41E6B}" xr6:coauthVersionLast="47" xr6:coauthVersionMax="47" xr10:uidLastSave="{00000000-0000-0000-0000-000000000000}"/>
  <bookViews>
    <workbookView xWindow="-108" yWindow="-108" windowWidth="23256" windowHeight="12456" xr2:uid="{FA1DCFB6-26F3-4EBF-AF23-F69DBAC6B2BE}"/>
  </bookViews>
  <sheets>
    <sheet name="Test Requirements" sheetId="1" r:id="rId1"/>
    <sheet name="Test Cas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2" l="1"/>
</calcChain>
</file>

<file path=xl/sharedStrings.xml><?xml version="1.0" encoding="utf-8"?>
<sst xmlns="http://schemas.openxmlformats.org/spreadsheetml/2006/main" count="148" uniqueCount="88">
  <si>
    <t>General Information</t>
  </si>
  <si>
    <t>Project</t>
  </si>
  <si>
    <t>Module</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</si>
  <si>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</si>
  <si>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</si>
  <si>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</si>
  <si>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</si>
  <si>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</si>
  <si>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</si>
  <si>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</si>
  <si>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</si>
  <si>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</si>
  <si>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</si>
  <si>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</si>
  <si>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Number of test cases</t>
  </si>
  <si>
    <t>TR-LGLEC-01</t>
  </si>
  <si>
    <t>PB_76_AC1</t>
  </si>
  <si>
    <t>Positive</t>
  </si>
  <si>
    <t>High</t>
  </si>
  <si>
    <t>TR-LGLEC-02</t>
  </si>
  <si>
    <t>Negative</t>
  </si>
  <si>
    <t>TR-LGLEC-03</t>
  </si>
  <si>
    <t>PB_76_AC2</t>
  </si>
  <si>
    <t>TR-LGLEC-04</t>
  </si>
  <si>
    <t>TR-LGLEC-05</t>
  </si>
  <si>
    <t>PB_76_AC3</t>
  </si>
  <si>
    <t>TR-LGLEC-06</t>
  </si>
  <si>
    <t>TR-LGLEC-07</t>
  </si>
  <si>
    <t>PB_76_AC5</t>
  </si>
  <si>
    <t>TR-LGLEC-08</t>
  </si>
  <si>
    <t>PB_76_AC6</t>
  </si>
  <si>
    <t>Medium</t>
  </si>
  <si>
    <t>Test Case ID</t>
  </si>
  <si>
    <t>Test Objective</t>
  </si>
  <si>
    <t>Pre-conditions</t>
  </si>
  <si>
    <t>Step #</t>
  </si>
  <si>
    <t>Step Action</t>
  </si>
  <si>
    <t>Test Data</t>
  </si>
  <si>
    <t>Expected Result</t>
  </si>
  <si>
    <t>Functional TCs</t>
  </si>
  <si>
    <t>TC-01</t>
  </si>
  <si>
    <t>https://cntttest.vanlanguni.edu.vn:18081/Phancong02</t>
  </si>
  <si>
    <t>TC-02</t>
  </si>
  <si>
    <t>TC-03</t>
  </si>
  <si>
    <t>TR-LG-04</t>
  </si>
  <si>
    <t>TC-04</t>
  </si>
  <si>
    <t>TR-LG-05</t>
  </si>
  <si>
    <t>TC-05</t>
  </si>
  <si>
    <t>TR-LG-06</t>
  </si>
  <si>
    <t>TC-06</t>
  </si>
  <si>
    <t>TR-LG-07</t>
  </si>
  <si>
    <t>TC-07</t>
  </si>
  <si>
    <t>TR-LG-08</t>
  </si>
  <si>
    <t>TC-08</t>
  </si>
  <si>
    <t>AC2: Sau khi đăng nhập, người dùng sẽ có quyền truy cập vào tất cả các chức năng của Giảng viên</t>
  </si>
  <si>
    <t>AC3: Sau khi đăng nhập, trang web sẽ hiển thị vai trò mà người dùng đang ở trên thanh tiêu đề</t>
  </si>
  <si>
    <t>AC5: Hệ thống chuyển hướng đến trang đăng nhập sau khi Giảng viên nhấp vào nút đăng xuất và Giảng viên không thể truy cập bất kỳ tính năng nào của Giảng viên</t>
  </si>
  <si>
    <t>AC6: Nếu người dùng đã đăng nhập vào hệ thống, khi người dùng quay lại trang đăng nhập, hệ thống sẽ tự động chuyển hướng người dùng đến trang chủ</t>
  </si>
  <si>
    <t>AC1: Giảng viên đăng nhập vào website bằng email VLU của Giảng viên và được chuyển hướng đến trang chủ sau khi xác minh đăng nhập thành công</t>
  </si>
  <si>
    <t>AC1: Giảng viên đăng nhập vào website bằng email VLU của Giảng viên và không thể chuyển hướng đến trang chủ sau khi xác minh đăng nhập thành công</t>
  </si>
  <si>
    <t>Xác nhận giảng viên đăng nhập vào website bằng email VLU của hội đồng giảng viên và được chuyển hướng đến trang chủ sau khi xác minh đăng nhập thành công</t>
  </si>
  <si>
    <t>Phải có email VLU với vai trò Giảng viên</t>
  </si>
  <si>
    <t>Truy cập trang web</t>
  </si>
  <si>
    <t>Đăng nhập vào hệ thống bằng tài khoản với vai trò Giảng viên</t>
  </si>
  <si>
    <t>Đăng nhập vào hệ thống bằng tài khoản không cần vai trò Giảng viên</t>
  </si>
  <si>
    <t>Mail VLU với vai trò Giảng viên</t>
  </si>
  <si>
    <t>Hệ thống hiển thị trang đăng nhập..</t>
  </si>
  <si>
    <t>Hệ thống hiển thị trang chủ.</t>
  </si>
  <si>
    <t>Hệ thống hiển thị trang đăng nhập.</t>
  </si>
  <si>
    <t>Hiển thị thông báo "Rất tiếc, chúng tôi đang gặp sự cố khi đăng nhập cho bạn".</t>
  </si>
  <si>
    <t>Thư không phải là VLU</t>
  </si>
  <si>
    <t>Xác nhận sau khi đăng nhập, người dùng sẽ có quyền truy cập vào tất cả các chức năng của Giảng viên</t>
  </si>
  <si>
    <t>Hệ thống hiển thị trang chủ với các chức năng của Giảng viên ở phía bên trái giao diện.</t>
  </si>
  <si>
    <t>Xác nhận sau khi đăng nhập mà không có vai trò Giảng viên, người dùng sẽ không có quyền truy cập tất cả các chức năng của Giảng viên</t>
  </si>
  <si>
    <t>Phải có email VLU với vai trò là Giảng viên</t>
  </si>
  <si>
    <t>Thư VLU không có vai trò Giảng viên</t>
  </si>
  <si>
    <t>Hệ thống hiển thị trang chủ mà không có các chức năng của Giảng viên ở phía bên trái giao diện.</t>
  </si>
  <si>
    <t>Xác nhận Sau khi đăng nhập, trang web sẽ hiển thị vai trò mà người dùng đó đang ở trên thanh tiêu đề</t>
  </si>
  <si>
    <t>Hệ thống hiển thị trang chủ với vai trò Giảng viên ở góc trên cùng bên phải.</t>
  </si>
  <si>
    <t>Xác nhận Sau khi đăng nhập mà không có vai trò Giảng viên, trang web sẽ không hiển thị vai trò mà người dùng đó đang ở trên thanh tiêu đề</t>
  </si>
  <si>
    <t>Phải có email VLU với vai trò không phải là Giảng viên</t>
  </si>
  <si>
    <t>Hệ thống hiển thị trang chủ với vai trò không phải là Giảng viên ở góc trên cùng bên phải.</t>
  </si>
  <si>
    <t>Xác nhận Hệ thống chuyển hướng đến trang đăng nhập sau khi Ban giảng viên bấm nút đăng xuất và Ban giảng viên không thể truy cập bất kỳ tính năng nào của Giảng viên</t>
  </si>
  <si>
    <t>Nhấp để đăng xuất</t>
  </si>
  <si>
    <t>Hệ thống hiển thị trang chủ với vai trò không phải là Giảng viên ở góc trên cùng bên phải</t>
  </si>
  <si>
    <t>Xác nhận Nếu người dùng đã đăng nhập vào hệ thống, khi người dùng quay lại trang đăng nhập, hệ thống sẽ tự động chuyển hướng người dùng đến trang chủ</t>
  </si>
  <si>
    <t>Quay lại đăng nhập</t>
  </si>
  <si>
    <t>Hệ thống hiển thị trang chủ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</si>
</sst>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1"/>
      <color theme="1"/>
      <name val="Calibri"/>
      <family val="2"/>
      <charset val="163"/>
      <scheme val="minor"/>
    </font>
    <font>
      <b/>
      <sz val="12"/>
      <color theme="1"/>
      <name val="Arial"/>
      <family val="2"/>
    </font>
    <font>
      <b/>
      <sz val="11"/>
      <color theme="1"/>
      <name val="Arial"/>
      <family val="2"/>
    </font>
    <font>
      <i/>
      <sz val="11"/>
      <color theme="1"/>
      <name val="Arial"/>
      <family val="2"/>
    </font>
    <font>
      <sz val="11"/>
      <color theme="1"/>
      <name val="Arial"/>
      <family val="2"/>
    </font>
    <font>
      <u/>
      <sz val="11"/>
      <color theme="10"/>
      <name val="Calibri"/>
      <family val="2"/>
      <charset val="163"/>
      <scheme val="minor"/>
    </font>
    <font>
      <u/>
      <sz val="11"/>
      <color theme="10"/>
      <name val="Arial"/>
      <family val="2"/>
    </font>
    <font>
      <sz val="8"/>
      <name val="Calibri"/>
      <family val="2"/>
      <charset val="163"/>
      <scheme val="minor"/>
    </font>
    <font>
      <b/>
      <sz val="20"/>
      <color rgb="FFC00000"/>
      <name val="Arial"/>
      <family val="2"/>
    </font>
    <font>
      <b/>
      <sz val="10"/>
      <color theme="1"/>
      <name val="Verdana"/>
      <family val="2"/>
    </font>
    <font>
      <sz val="10"/>
      <color theme="1"/>
      <name val="Verdana"/>
      <family val="2"/>
    </font>
    <font>
      <b/>
      <sz val="11"/>
      <name val="Arial"/>
      <family val="2"/>
    </font>
    <font>
      <b/>
      <sz val="11"/>
      <color theme="8" tint="-0.249977111117893"/>
      <name val="Arial"/>
      <family val="2"/>
    </font>
  </fonts>
  <fills count="5">
    <fill>
      <patternFill patternType="none"/>
    </fill>
    <fill>
      <patternFill patternType="gray125"/>
    </fill>
    <fill>
      <patternFill patternType="solid">
        <fgColor rgb="FFCCFFCC"/>
        <bgColor indexed="64"/>
      </patternFill>
    </fill>
    <fill>
      <patternFill patternType="solid">
        <fgColor theme="8" tint="0.39997558519241921"/>
        <bgColor indexed="64"/>
      </patternFill>
    </fill>
    <fill>
      <patternFill patternType="solid">
        <fgColor theme="7" tint="0.79998168889431442"/>
        <bgColor indexed="64"/>
      </patternFill>
    </fill>
  </fills>
  <borders count="4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top style="medium">
        <color auto="1"/>
      </top>
      <bottom style="medium">
        <color auto="1"/>
      </bottom>
      <diagonal/>
    </border>
    <border>
      <left style="medium">
        <color rgb="FF000000"/>
      </left>
      <right style="thin">
        <color indexed="64"/>
      </right>
      <top style="medium">
        <color rgb="FF000000"/>
      </top>
      <bottom style="medium">
        <color indexed="64"/>
      </bottom>
      <diagonal/>
    </border>
    <border>
      <left/>
      <right style="thin">
        <color indexed="64"/>
      </right>
      <top style="medium">
        <color rgb="FF000000"/>
      </top>
      <bottom style="medium">
        <color indexed="64"/>
      </bottom>
      <diagonal/>
    </border>
    <border>
      <left style="thin">
        <color indexed="64"/>
      </left>
      <right style="thin">
        <color indexed="64"/>
      </right>
      <top style="medium">
        <color rgb="FF000000"/>
      </top>
      <bottom style="medium">
        <color indexed="64"/>
      </bottom>
      <diagonal/>
    </border>
    <border>
      <left style="medium">
        <color rgb="FF000000"/>
      </left>
      <right/>
      <top style="medium">
        <color auto="1"/>
      </top>
      <bottom style="medium">
        <color auto="1"/>
      </bottom>
      <diagonal/>
    </border>
    <border>
      <left style="medium">
        <color rgb="FF000000"/>
      </left>
      <right style="thin">
        <color indexed="64"/>
      </right>
      <top style="medium">
        <color indexed="64"/>
      </top>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style="thin">
        <color indexed="64"/>
      </left>
      <right style="thin">
        <color indexed="64"/>
      </right>
      <top/>
      <bottom style="medium">
        <color rgb="FF000000"/>
      </bottom>
      <diagonal/>
    </border>
    <border>
      <left style="thin">
        <color indexed="64"/>
      </left>
      <right style="thin">
        <color indexed="64"/>
      </right>
      <top style="thin">
        <color indexed="64"/>
      </top>
      <bottom style="medium">
        <color rgb="FF000000"/>
      </bottom>
      <diagonal/>
    </border>
  </borders>
  <cellStyleXfs count="2">
    <xf numFmtId="0" fontId="0" fillId="0" borderId="0"/>
    <xf numFmtId="0" fontId="5" fillId="0" borderId="0" applyNumberFormat="0" applyFill="0" applyBorder="0" applyAlignment="0" applyProtection="0"/>
  </cellStyleXfs>
  <cellXfs count="81">
    <xf numFmtId="0" fontId="0" fillId="0" borderId="0" xfId="0"/>
    <xf numFmtId="0" fontId="2" fillId="2" borderId="5" xfId="0" applyFont="1" applyFill="1" applyBorder="1" applyAlignment="1">
      <alignment horizontal="right" vertical="center" wrapText="1"/>
    </xf>
    <xf numFmtId="0" fontId="3" fillId="0" borderId="0" xfId="0" applyFont="1" applyAlignment="1">
      <alignment vertical="center" wrapText="1"/>
    </xf>
    <xf numFmtId="0" fontId="2" fillId="2" borderId="11" xfId="0" applyFont="1" applyFill="1" applyBorder="1" applyAlignment="1">
      <alignment horizontal="right" vertical="center" wrapText="1"/>
    </xf>
    <xf numFmtId="0" fontId="2" fillId="2" borderId="17" xfId="0" applyFont="1" applyFill="1" applyBorder="1" applyAlignment="1">
      <alignment horizontal="right" vertical="center" wrapText="1"/>
    </xf>
    <xf numFmtId="164" fontId="3" fillId="0" borderId="0" xfId="0" applyNumberFormat="1" applyFont="1" applyAlignment="1">
      <alignment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4" fillId="0" borderId="22" xfId="0" applyFont="1" applyBorder="1" applyAlignment="1">
      <alignment horizontal="center" vertical="center" wrapText="1"/>
    </xf>
    <xf numFmtId="0" fontId="6" fillId="0" borderId="23" xfId="1" applyFont="1" applyFill="1" applyBorder="1" applyAlignment="1">
      <alignment horizontal="center" vertical="center"/>
    </xf>
    <xf numFmtId="0" fontId="4" fillId="0" borderId="11" xfId="0" applyFont="1" applyBorder="1" applyAlignment="1">
      <alignment horizontal="center" vertical="center" wrapText="1"/>
    </xf>
    <xf numFmtId="0" fontId="4" fillId="0" borderId="5" xfId="0" applyFont="1" applyBorder="1" applyAlignment="1">
      <alignment vertical="center" wrapText="1"/>
    </xf>
    <xf numFmtId="0" fontId="4" fillId="0" borderId="2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left" vertical="center" wrapText="1"/>
    </xf>
    <xf numFmtId="0" fontId="4" fillId="0" borderId="20"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1" xfId="0" applyFont="1" applyBorder="1" applyAlignment="1">
      <alignment horizontal="left" vertical="center" wrapText="1"/>
    </xf>
    <xf numFmtId="0" fontId="4" fillId="0" borderId="32"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20" xfId="0" applyFont="1" applyBorder="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left" vertical="center" wrapText="1"/>
    </xf>
    <xf numFmtId="0" fontId="10" fillId="0" borderId="0" xfId="0" applyFont="1" applyAlignment="1">
      <alignment vertical="center" wrapText="1"/>
    </xf>
    <xf numFmtId="0" fontId="4" fillId="0" borderId="24" xfId="0" applyFont="1" applyBorder="1" applyAlignment="1">
      <alignment vertical="center" wrapText="1"/>
    </xf>
    <xf numFmtId="0" fontId="5" fillId="0" borderId="5" xfId="1" applyBorder="1" applyAlignment="1">
      <alignment horizontal="left" vertical="center" wrapText="1"/>
    </xf>
    <xf numFmtId="0" fontId="11" fillId="0" borderId="23" xfId="1" applyFont="1" applyBorder="1" applyAlignment="1">
      <alignment horizontal="center" vertical="center" wrapText="1"/>
    </xf>
    <xf numFmtId="0" fontId="4" fillId="0" borderId="23" xfId="0" applyFont="1" applyBorder="1" applyAlignment="1">
      <alignment vertical="center" wrapText="1"/>
    </xf>
    <xf numFmtId="0" fontId="4" fillId="0" borderId="11" xfId="0" applyFont="1" applyBorder="1" applyAlignment="1">
      <alignment vertical="center" wrapText="1"/>
    </xf>
    <xf numFmtId="0" fontId="4" fillId="0" borderId="29" xfId="0" applyFont="1" applyBorder="1" applyAlignment="1">
      <alignment vertical="center" wrapText="1"/>
    </xf>
    <xf numFmtId="0" fontId="11" fillId="0" borderId="11" xfId="1" applyFont="1" applyBorder="1" applyAlignment="1">
      <alignment horizontal="center" vertical="center" wrapText="1"/>
    </xf>
    <xf numFmtId="0" fontId="4" fillId="0" borderId="30" xfId="0" applyFont="1" applyBorder="1" applyAlignment="1">
      <alignment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11" fillId="2" borderId="37" xfId="1" applyFont="1" applyFill="1" applyBorder="1" applyAlignment="1">
      <alignment horizontal="center" vertical="center" wrapText="1"/>
    </xf>
    <xf numFmtId="0" fontId="11" fillId="0" borderId="43" xfId="1" applyFont="1" applyBorder="1" applyAlignment="1">
      <alignment horizontal="center" vertical="center" wrapText="1"/>
    </xf>
    <xf numFmtId="0" fontId="4" fillId="0" borderId="43" xfId="0" applyFont="1" applyBorder="1" applyAlignment="1">
      <alignment vertical="center" wrapText="1"/>
    </xf>
    <xf numFmtId="0" fontId="4" fillId="0" borderId="42" xfId="0" applyFont="1" applyBorder="1" applyAlignment="1">
      <alignment vertical="center" wrapText="1"/>
    </xf>
    <xf numFmtId="0" fontId="0" fillId="0" borderId="0" xfId="0" applyAlignment="1">
      <alignment vertical="center"/>
    </xf>
    <xf numFmtId="0" fontId="11" fillId="0" borderId="5" xfId="1" applyFont="1" applyBorder="1" applyAlignment="1">
      <alignment horizontal="center" vertical="center" wrapText="1"/>
    </xf>
    <xf numFmtId="0" fontId="2" fillId="2" borderId="13" xfId="0" applyFont="1" applyFill="1" applyBorder="1" applyAlignment="1">
      <alignment horizontal="right" vertical="center" wrapText="1"/>
    </xf>
    <xf numFmtId="0" fontId="2" fillId="2" borderId="14" xfId="0" applyFont="1" applyFill="1" applyBorder="1" applyAlignment="1">
      <alignment horizontal="right" vertical="center" wrapText="1"/>
    </xf>
    <xf numFmtId="164" fontId="3" fillId="0" borderId="15" xfId="0" applyNumberFormat="1" applyFont="1" applyBorder="1" applyAlignment="1">
      <alignment horizontal="left" vertical="center" wrapText="1" indent="1"/>
    </xf>
    <xf numFmtId="164" fontId="3" fillId="0" borderId="16" xfId="0" applyNumberFormat="1" applyFont="1" applyBorder="1" applyAlignment="1">
      <alignment horizontal="left" vertical="center" wrapText="1" indent="1"/>
    </xf>
    <xf numFmtId="164" fontId="3" fillId="0" borderId="15" xfId="0" applyNumberFormat="1" applyFont="1" applyBorder="1" applyAlignment="1">
      <alignment horizontal="center" vertical="center" wrapText="1"/>
    </xf>
    <xf numFmtId="164" fontId="3" fillId="0" borderId="18" xfId="0" applyNumberFormat="1" applyFont="1" applyBorder="1" applyAlignment="1">
      <alignment horizontal="center" vertical="center" wrapText="1"/>
    </xf>
    <xf numFmtId="0" fontId="1" fillId="0" borderId="0" xfId="0" applyFont="1" applyAlignment="1">
      <alignment horizontal="left" vertical="center"/>
    </xf>
    <xf numFmtId="0" fontId="2" fillId="2" borderId="1" xfId="0" applyFont="1" applyFill="1" applyBorder="1" applyAlignment="1">
      <alignment horizontal="right" vertical="center" wrapText="1"/>
    </xf>
    <xf numFmtId="0" fontId="2" fillId="2" borderId="2" xfId="0" applyFont="1" applyFill="1" applyBorder="1" applyAlignment="1">
      <alignment horizontal="right" vertical="center" wrapText="1"/>
    </xf>
    <xf numFmtId="0" fontId="3" fillId="0" borderId="3" xfId="0" applyFont="1" applyBorder="1" applyAlignment="1">
      <alignment horizontal="left" vertical="center" wrapText="1" indent="1"/>
    </xf>
    <xf numFmtId="0" fontId="3" fillId="0" borderId="4" xfId="0" applyFont="1" applyBorder="1" applyAlignment="1">
      <alignment horizontal="left" vertical="center" wrapText="1" indent="1"/>
    </xf>
    <xf numFmtId="0" fontId="3" fillId="0" borderId="3" xfId="0" applyFont="1" applyBorder="1" applyAlignment="1">
      <alignment horizontal="left" vertical="center" wrapText="1"/>
    </xf>
    <xf numFmtId="0" fontId="3" fillId="0" borderId="6" xfId="0" applyFont="1" applyBorder="1" applyAlignment="1">
      <alignment horizontal="left" vertical="center" wrapText="1"/>
    </xf>
    <xf numFmtId="0" fontId="2" fillId="2" borderId="7" xfId="0" applyFont="1" applyFill="1" applyBorder="1" applyAlignment="1">
      <alignment horizontal="right" vertical="center" wrapText="1"/>
    </xf>
    <xf numFmtId="0" fontId="2" fillId="2" borderId="8" xfId="0" applyFont="1" applyFill="1" applyBorder="1" applyAlignment="1">
      <alignment horizontal="right" vertical="center" wrapText="1"/>
    </xf>
    <xf numFmtId="0" fontId="3" fillId="0" borderId="9" xfId="0" applyFont="1" applyBorder="1" applyAlignment="1">
      <alignment horizontal="left" vertical="center" wrapText="1" indent="1"/>
    </xf>
    <xf numFmtId="0" fontId="3" fillId="0" borderId="10" xfId="0" applyFont="1" applyBorder="1" applyAlignment="1">
      <alignment horizontal="left" vertical="center" wrapText="1" inden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0" xfId="0" applyFont="1" applyBorder="1" applyAlignment="1">
      <alignment horizontal="center" vertical="center" wrapText="1"/>
    </xf>
    <xf numFmtId="0" fontId="4" fillId="0" borderId="24" xfId="0" quotePrefix="1" applyFont="1" applyBorder="1" applyAlignment="1">
      <alignment horizontal="left" vertical="center" wrapText="1"/>
    </xf>
    <xf numFmtId="0" fontId="4" fillId="0" borderId="29" xfId="0" quotePrefix="1" applyFont="1" applyBorder="1" applyAlignment="1">
      <alignment horizontal="left" vertical="center" wrapText="1"/>
    </xf>
    <xf numFmtId="0" fontId="2" fillId="0" borderId="24" xfId="0" applyFont="1" applyBorder="1" applyAlignment="1">
      <alignment horizontal="center" vertical="center" wrapText="1"/>
    </xf>
    <xf numFmtId="0" fontId="2" fillId="0" borderId="29"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5" xfId="0" quotePrefix="1" applyFont="1" applyBorder="1" applyAlignment="1">
      <alignment horizontal="left" vertical="center" wrapText="1"/>
    </xf>
    <xf numFmtId="0" fontId="4" fillId="0" borderId="11" xfId="0" quotePrefix="1" applyFont="1" applyBorder="1" applyAlignment="1">
      <alignment horizontal="left" vertical="center" wrapText="1"/>
    </xf>
    <xf numFmtId="0" fontId="8" fillId="3" borderId="34" xfId="0" applyFont="1" applyFill="1" applyBorder="1" applyAlignment="1">
      <alignment horizontal="center" vertical="center" wrapText="1"/>
    </xf>
    <xf numFmtId="0" fontId="12" fillId="4" borderId="38" xfId="0" applyFont="1" applyFill="1" applyBorder="1" applyAlignment="1">
      <alignment horizontal="left" vertical="center" wrapText="1"/>
    </xf>
    <xf numFmtId="0" fontId="12" fillId="4" borderId="34" xfId="0" applyFont="1" applyFill="1" applyBorder="1" applyAlignment="1">
      <alignment horizontal="left" vertical="center" wrapText="1"/>
    </xf>
    <xf numFmtId="0" fontId="2" fillId="0" borderId="41" xfId="0" applyFont="1" applyBorder="1" applyAlignment="1">
      <alignment horizontal="center" vertical="center" wrapText="1"/>
    </xf>
    <xf numFmtId="0" fontId="2" fillId="0" borderId="42" xfId="0" applyFont="1" applyBorder="1" applyAlignment="1">
      <alignment horizontal="center" vertical="center" wrapText="1"/>
    </xf>
    <xf numFmtId="0" fontId="4" fillId="0" borderId="42" xfId="0" applyFont="1" applyBorder="1" applyAlignment="1">
      <alignment horizontal="center" vertical="center" wrapText="1"/>
    </xf>
    <xf numFmtId="0" fontId="4" fillId="0" borderId="43" xfId="0" quotePrefix="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cntttest.vanlanguni.edu.vn:18081/Phancong02" TargetMode="External"/><Relationship Id="rId3" Type="http://schemas.openxmlformats.org/officeDocument/2006/relationships/hyperlink" Target="https://cntttest.vanlanguni.edu.vn:18081/Phancong02" TargetMode="External"/><Relationship Id="rId7" Type="http://schemas.openxmlformats.org/officeDocument/2006/relationships/hyperlink" Target="https://cntttest.vanlanguni.edu.vn:18081/Phancong02" TargetMode="External"/><Relationship Id="rId2" Type="http://schemas.openxmlformats.org/officeDocument/2006/relationships/hyperlink" Target="https://cntttest.vanlanguni.edu.vn:18081/Phancong02" TargetMode="External"/><Relationship Id="rId1" Type="http://schemas.openxmlformats.org/officeDocument/2006/relationships/hyperlink" Target="https://cntttest.vanlanguni.edu.vn:18081/Phancong02" TargetMode="External"/><Relationship Id="rId6" Type="http://schemas.openxmlformats.org/officeDocument/2006/relationships/hyperlink" Target="https://cntttest.vanlanguni.edu.vn:18081/Phancong02" TargetMode="External"/><Relationship Id="rId5" Type="http://schemas.openxmlformats.org/officeDocument/2006/relationships/hyperlink" Target="https://cntttest.vanlanguni.edu.vn:18081/Phancong02" TargetMode="External"/><Relationship Id="rId4" Type="http://schemas.openxmlformats.org/officeDocument/2006/relationships/hyperlink" Target="https://cntttest.vanlanguni.edu.vn:18081/Phancong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85DEE-0E3E-4291-9A7E-A70744B7C312}">
  <dimension ref="A1:H16"/>
  <sheetViews>
    <sheetView tabSelected="1" workbookViewId="0">
      <selection activeCell="C2" sqref="C2:D2"/>
    </sheetView>
  </sheetViews>
  <sheetFormatPr defaultRowHeight="14.4" x14ac:dyDescent="0.3"/>
  <cols>
    <col min="2" max="2" width="25.44140625" customWidth="1"/>
    <col min="3" max="3" width="20" customWidth="1"/>
    <col min="4" max="4" width="27.44140625" customWidth="1"/>
    <col min="5" max="5" width="22.33203125" customWidth="1"/>
    <col min="6" max="6" width="16.5546875" customWidth="1"/>
    <col min="7" max="7" width="18.88671875" customWidth="1"/>
  </cols>
  <sheetData>
    <row r="1" spans="1:8" ht="16.2" thickBot="1" x14ac:dyDescent="0.35">
      <c r="A1" s="52" t="s">
        <v>0</v>
      </c>
      <c r="B1" s="52"/>
      <c r="C1" s="52"/>
      <c r="D1" s="52"/>
      <c r="E1" s="52"/>
      <c r="F1" s="52"/>
      <c r="G1" s="52"/>
      <c r="H1" s="52"/>
    </row>
    <row r="2" spans="1:8" x14ac:dyDescent="0.3">
      <c r="A2" s="53" t="s">
        <v>1</v>
      </c>
      <c r="B2" s="54"/>
      <c r="C2" s="55"/>
      <c r="D2" s="56"/>
      <c r="E2" s="1" t="s">
        <v>2</v>
      </c>
      <c r="F2" s="57"/>
      <c r="G2" s="58"/>
      <c r="H2" s="2"/>
    </row>
    <row r="3" spans="1:8" x14ac:dyDescent="0.3">
      <c r="A3" s="59" t="s">
        <v>3</v>
      </c>
      <c r="B3" s="60"/>
      <c r="C3" s="61"/>
      <c r="D3" s="62"/>
      <c r="E3" s="3" t="s">
        <v>4</v>
      </c>
      <c r="F3" s="63"/>
      <c r="G3" s="64"/>
      <c r="H3" s="2"/>
    </row>
    <row r="4" spans="1:8" ht="15" thickBot="1" x14ac:dyDescent="0.35">
      <c r="A4" s="46" t="s">
        <v>5</v>
      </c>
      <c r="B4" s="47"/>
      <c r="C4" s="48"/>
      <c r="D4" s="49"/>
      <c r="E4" s="4" t="s">
        <v>6</v>
      </c>
      <c r="F4" s="50"/>
      <c r="G4" s="51"/>
      <c r="H4" s="5"/>
    </row>
    <row r="7" spans="1:8" ht="16.2" thickBot="1" x14ac:dyDescent="0.35">
      <c r="A7" s="52" t="s">
        <v>7</v>
      </c>
      <c r="B7" s="52"/>
      <c r="C7" s="52"/>
      <c r="D7" s="52"/>
      <c r="E7" s="52"/>
      <c r="F7" s="52"/>
      <c r="G7" s="52"/>
      <c r="H7" s="52"/>
    </row>
    <row r="8" spans="1:8" ht="79.95" customHeight="1" thickBot="1" x14ac:dyDescent="0.35">
      <c r="A8" s="6" t="s">
        <v>8</v>
      </c>
      <c r="B8" s="7" t="s">
        <v>9</v>
      </c>
      <c r="C8" s="7" t="s">
        <v>10</v>
      </c>
      <c r="D8" s="7" t="s">
        <v>11</v>
      </c>
      <c r="E8" s="7" t="s">
        <v>12</v>
      </c>
      <c r="F8" s="7" t="s">
        <v>13</v>
      </c>
      <c r="G8" s="8" t="s">
        <v>14</v>
      </c>
    </row>
    <row r="9" spans="1:8" ht="87.6" customHeight="1" thickBot="1" x14ac:dyDescent="0.35">
      <c r="A9" s="9">
        <v>1</v>
      </c>
      <c r="B9" s="10" t="s">
        <v>15</v>
      </c>
      <c r="C9" s="11" t="s">
        <v>16</v>
      </c>
      <c r="D9" s="12" t="s">
        <v>58</v>
      </c>
      <c r="E9" s="13" t="s">
        <v>17</v>
      </c>
      <c r="F9" s="14" t="s">
        <v>18</v>
      </c>
      <c r="G9" s="15">
        <v>1</v>
      </c>
    </row>
    <row r="10" spans="1:8" ht="91.2" customHeight="1" thickBot="1" x14ac:dyDescent="0.35">
      <c r="A10" s="9">
        <v>2</v>
      </c>
      <c r="B10" s="10" t="s">
        <v>19</v>
      </c>
      <c r="C10" s="11" t="s">
        <v>16</v>
      </c>
      <c r="D10" s="12" t="s">
        <v>59</v>
      </c>
      <c r="E10" s="13" t="s">
        <v>20</v>
      </c>
      <c r="F10" s="14" t="s">
        <v>18</v>
      </c>
      <c r="G10" s="15">
        <v>1</v>
      </c>
    </row>
    <row r="11" spans="1:8" ht="79.95" customHeight="1" thickBot="1" x14ac:dyDescent="0.35">
      <c r="A11" s="16">
        <v>3</v>
      </c>
      <c r="B11" s="10" t="s">
        <v>21</v>
      </c>
      <c r="C11" s="11" t="s">
        <v>22</v>
      </c>
      <c r="D11" s="12" t="s">
        <v>54</v>
      </c>
      <c r="E11" s="13" t="s">
        <v>17</v>
      </c>
      <c r="F11" s="14" t="s">
        <v>18</v>
      </c>
      <c r="G11" s="15">
        <v>1</v>
      </c>
    </row>
    <row r="12" spans="1:8" ht="79.95" customHeight="1" thickBot="1" x14ac:dyDescent="0.35">
      <c r="A12" s="9">
        <v>4</v>
      </c>
      <c r="B12" s="10" t="s">
        <v>23</v>
      </c>
      <c r="C12" s="11" t="s">
        <v>22</v>
      </c>
      <c r="D12" s="12" t="s">
        <v>54</v>
      </c>
      <c r="E12" s="13" t="s">
        <v>20</v>
      </c>
      <c r="F12" s="14" t="s">
        <v>18</v>
      </c>
      <c r="G12" s="15">
        <v>1</v>
      </c>
    </row>
    <row r="13" spans="1:8" ht="79.95" customHeight="1" thickBot="1" x14ac:dyDescent="0.35">
      <c r="A13" s="16">
        <v>5</v>
      </c>
      <c r="B13" s="10" t="s">
        <v>24</v>
      </c>
      <c r="C13" s="11" t="s">
        <v>25</v>
      </c>
      <c r="D13" s="17" t="s">
        <v>55</v>
      </c>
      <c r="E13" s="13" t="s">
        <v>17</v>
      </c>
      <c r="F13" s="14" t="s">
        <v>18</v>
      </c>
      <c r="G13" s="15">
        <v>1</v>
      </c>
    </row>
    <row r="14" spans="1:8" ht="79.95" customHeight="1" thickBot="1" x14ac:dyDescent="0.35">
      <c r="A14" s="16">
        <v>6</v>
      </c>
      <c r="B14" s="10" t="s">
        <v>26</v>
      </c>
      <c r="C14" s="11" t="s">
        <v>25</v>
      </c>
      <c r="D14" s="17" t="s">
        <v>55</v>
      </c>
      <c r="E14" s="13" t="s">
        <v>20</v>
      </c>
      <c r="F14" s="13" t="s">
        <v>18</v>
      </c>
      <c r="G14" s="15">
        <v>1</v>
      </c>
    </row>
    <row r="15" spans="1:8" ht="97.8" customHeight="1" thickBot="1" x14ac:dyDescent="0.35">
      <c r="A15" s="19">
        <v>7</v>
      </c>
      <c r="B15" s="10" t="s">
        <v>27</v>
      </c>
      <c r="C15" s="20" t="s">
        <v>28</v>
      </c>
      <c r="D15" s="21" t="s">
        <v>56</v>
      </c>
      <c r="E15" s="13" t="s">
        <v>17</v>
      </c>
      <c r="F15" s="20" t="s">
        <v>18</v>
      </c>
      <c r="G15" s="22">
        <v>1</v>
      </c>
    </row>
    <row r="16" spans="1:8" ht="87" customHeight="1" thickBot="1" x14ac:dyDescent="0.35">
      <c r="A16" s="23">
        <v>8</v>
      </c>
      <c r="B16" s="10" t="s">
        <v>29</v>
      </c>
      <c r="C16" s="18" t="s">
        <v>30</v>
      </c>
      <c r="D16" s="25" t="s">
        <v>57</v>
      </c>
      <c r="E16" s="18" t="s">
        <v>17</v>
      </c>
      <c r="F16" s="18" t="s">
        <v>31</v>
      </c>
      <c r="G16" s="24">
        <v>1</v>
      </c>
    </row>
  </sheetData>
  <mergeCells count="11">
    <mergeCell ref="A4:B4"/>
    <mergeCell ref="C4:D4"/>
    <mergeCell ref="F4:G4"/>
    <mergeCell ref="A7:H7"/>
    <mergeCell ref="A1:H1"/>
    <mergeCell ref="A2:B2"/>
    <mergeCell ref="C2:D2"/>
    <mergeCell ref="F2:G2"/>
    <mergeCell ref="A3:B3"/>
    <mergeCell ref="C3:D3"/>
    <mergeCell ref="F3:G3"/>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32F0E-648A-4652-AA34-FC6ED8974480}">
  <dimension ref="A1:L22"/>
  <sheetViews>
    <sheetView workbookViewId="0">
      <selection activeCell="E7" sqref="E7:E8"/>
    </sheetView>
  </sheetViews>
  <sheetFormatPr defaultRowHeight="14.4" x14ac:dyDescent="0.3"/>
  <cols>
    <col min="2" max="2" width="16.44140625" style="44" customWidth="1"/>
    <col min="4" max="4" width="28.33203125" style="44" customWidth="1"/>
    <col min="5" max="5" width="23.6640625" style="44" customWidth="1"/>
    <col min="6" max="6" width="13" customWidth="1"/>
    <col min="7" max="7" width="29.33203125" customWidth="1"/>
    <col min="8" max="8" width="31.44140625" customWidth="1"/>
    <col min="9" max="9" width="26" customWidth="1"/>
  </cols>
  <sheetData>
    <row r="1" spans="1:12" ht="25.2" thickBot="1" x14ac:dyDescent="0.35">
      <c r="A1" s="74"/>
      <c r="B1" s="74"/>
      <c r="C1" s="74"/>
      <c r="D1" s="74"/>
      <c r="E1" s="74"/>
      <c r="F1" s="74"/>
      <c r="G1" s="74"/>
      <c r="H1" s="74"/>
      <c r="I1" s="74"/>
    </row>
    <row r="2" spans="1:12" ht="15" thickBot="1" x14ac:dyDescent="0.35">
      <c r="A2" s="26"/>
      <c r="B2" s="26"/>
      <c r="C2" s="26"/>
      <c r="D2" s="27"/>
      <c r="E2" s="27"/>
      <c r="F2" s="26"/>
      <c r="G2" s="28"/>
      <c r="H2" s="28"/>
      <c r="I2" s="28"/>
    </row>
    <row r="3" spans="1:12" ht="60" customHeight="1" thickBot="1" x14ac:dyDescent="0.35">
      <c r="A3" s="37" t="s">
        <v>8</v>
      </c>
      <c r="B3" s="38" t="s">
        <v>9</v>
      </c>
      <c r="C3" s="39" t="s">
        <v>32</v>
      </c>
      <c r="D3" s="39" t="s">
        <v>33</v>
      </c>
      <c r="E3" s="39" t="s">
        <v>34</v>
      </c>
      <c r="F3" s="40" t="s">
        <v>35</v>
      </c>
      <c r="G3" s="39" t="s">
        <v>36</v>
      </c>
      <c r="H3" s="39" t="s">
        <v>37</v>
      </c>
      <c r="I3" s="39" t="s">
        <v>38</v>
      </c>
    </row>
    <row r="4" spans="1:12" ht="15" thickBot="1" x14ac:dyDescent="0.35">
      <c r="A4" s="75" t="s">
        <v>39</v>
      </c>
      <c r="B4" s="76"/>
      <c r="C4" s="76"/>
      <c r="D4" s="76"/>
      <c r="E4" s="76"/>
      <c r="F4" s="76"/>
      <c r="G4" s="76"/>
      <c r="H4" s="76"/>
      <c r="I4" s="76"/>
    </row>
    <row r="5" spans="1:12" ht="60" customHeight="1" x14ac:dyDescent="0.3">
      <c r="A5" s="65">
        <v>1</v>
      </c>
      <c r="B5" s="69" t="s">
        <v>15</v>
      </c>
      <c r="C5" s="69" t="s">
        <v>40</v>
      </c>
      <c r="D5" s="72" t="s">
        <v>60</v>
      </c>
      <c r="E5" s="72" t="s">
        <v>61</v>
      </c>
      <c r="F5" s="45">
        <v>1</v>
      </c>
      <c r="G5" s="12" t="s">
        <v>62</v>
      </c>
      <c r="H5" s="30" t="s">
        <v>41</v>
      </c>
      <c r="I5" s="12" t="s">
        <v>66</v>
      </c>
    </row>
    <row r="6" spans="1:12" ht="60" customHeight="1" thickBot="1" x14ac:dyDescent="0.35">
      <c r="A6" s="66"/>
      <c r="B6" s="70"/>
      <c r="C6" s="71"/>
      <c r="D6" s="73"/>
      <c r="E6" s="73"/>
      <c r="F6" s="31">
        <v>2</v>
      </c>
      <c r="G6" s="32" t="s">
        <v>63</v>
      </c>
      <c r="H6" s="33" t="s">
        <v>65</v>
      </c>
      <c r="I6" s="34" t="s">
        <v>67</v>
      </c>
    </row>
    <row r="7" spans="1:12" ht="60" customHeight="1" x14ac:dyDescent="0.3">
      <c r="A7" s="65">
        <v>2</v>
      </c>
      <c r="B7" s="69" t="s">
        <v>19</v>
      </c>
      <c r="C7" s="69" t="s">
        <v>42</v>
      </c>
      <c r="D7" s="72" t="s">
        <v>60</v>
      </c>
      <c r="E7" s="72"/>
      <c r="F7" s="45">
        <v>1</v>
      </c>
      <c r="G7" s="12" t="s">
        <v>62</v>
      </c>
      <c r="H7" s="30" t="s">
        <v>41</v>
      </c>
      <c r="I7" s="12" t="s">
        <v>68</v>
      </c>
    </row>
    <row r="8" spans="1:12" ht="60" customHeight="1" thickBot="1" x14ac:dyDescent="0.35">
      <c r="A8" s="66"/>
      <c r="B8" s="70"/>
      <c r="C8" s="71"/>
      <c r="D8" s="73"/>
      <c r="E8" s="73"/>
      <c r="F8" s="31">
        <v>2</v>
      </c>
      <c r="G8" s="32" t="s">
        <v>64</v>
      </c>
      <c r="H8" s="33" t="s">
        <v>70</v>
      </c>
      <c r="I8" s="34" t="s">
        <v>69</v>
      </c>
    </row>
    <row r="9" spans="1:12" ht="60" customHeight="1" x14ac:dyDescent="0.3">
      <c r="A9" s="65">
        <v>3</v>
      </c>
      <c r="B9" s="69" t="s">
        <v>21</v>
      </c>
      <c r="C9" s="69" t="s">
        <v>43</v>
      </c>
      <c r="D9" s="72" t="s">
        <v>71</v>
      </c>
      <c r="E9" s="72" t="s">
        <v>61</v>
      </c>
      <c r="F9" s="45">
        <v>1</v>
      </c>
      <c r="G9" s="12" t="s">
        <v>62</v>
      </c>
      <c r="H9" s="30" t="s">
        <v>41</v>
      </c>
      <c r="I9" s="12" t="s">
        <v>68</v>
      </c>
    </row>
    <row r="10" spans="1:12" ht="60" customHeight="1" thickBot="1" x14ac:dyDescent="0.35">
      <c r="A10" s="66"/>
      <c r="B10" s="70"/>
      <c r="C10" s="71"/>
      <c r="D10" s="73"/>
      <c r="E10" s="73"/>
      <c r="F10" s="31">
        <v>2</v>
      </c>
      <c r="G10" s="32" t="s">
        <v>63</v>
      </c>
      <c r="H10" s="32" t="s">
        <v>65</v>
      </c>
      <c r="I10" s="34" t="s">
        <v>72</v>
      </c>
    </row>
    <row r="11" spans="1:12" ht="60" customHeight="1" x14ac:dyDescent="0.3">
      <c r="A11" s="65">
        <v>3</v>
      </c>
      <c r="B11" s="69" t="s">
        <v>44</v>
      </c>
      <c r="C11" s="69" t="s">
        <v>45</v>
      </c>
      <c r="D11" s="72" t="s">
        <v>73</v>
      </c>
      <c r="E11" s="72" t="s">
        <v>74</v>
      </c>
      <c r="F11" s="45">
        <v>1</v>
      </c>
      <c r="G11" s="12" t="s">
        <v>62</v>
      </c>
      <c r="H11" s="30" t="s">
        <v>41</v>
      </c>
      <c r="I11" s="12" t="s">
        <v>68</v>
      </c>
    </row>
    <row r="12" spans="1:12" ht="60" customHeight="1" thickBot="1" x14ac:dyDescent="0.35">
      <c r="A12" s="66"/>
      <c r="B12" s="70"/>
      <c r="C12" s="71"/>
      <c r="D12" s="73"/>
      <c r="E12" s="73"/>
      <c r="F12" s="31">
        <v>2</v>
      </c>
      <c r="G12" s="32" t="s">
        <v>64</v>
      </c>
      <c r="H12" s="32" t="s">
        <v>75</v>
      </c>
      <c r="I12" s="34" t="s">
        <v>76</v>
      </c>
    </row>
    <row r="13" spans="1:12" ht="60" customHeight="1" x14ac:dyDescent="0.3">
      <c r="A13" s="65">
        <v>3</v>
      </c>
      <c r="B13" s="69" t="s">
        <v>46</v>
      </c>
      <c r="C13" s="69" t="s">
        <v>47</v>
      </c>
      <c r="D13" s="72" t="s">
        <v>77</v>
      </c>
      <c r="E13" s="72" t="s">
        <v>61</v>
      </c>
      <c r="F13" s="45">
        <v>1</v>
      </c>
      <c r="G13" s="12" t="s">
        <v>62</v>
      </c>
      <c r="H13" s="30" t="s">
        <v>41</v>
      </c>
      <c r="I13" s="12" t="s">
        <v>68</v>
      </c>
    </row>
    <row r="14" spans="1:12" ht="60" customHeight="1" thickBot="1" x14ac:dyDescent="0.35">
      <c r="A14" s="66"/>
      <c r="B14" s="70"/>
      <c r="C14" s="71"/>
      <c r="D14" s="73"/>
      <c r="E14" s="73"/>
      <c r="F14" s="31">
        <v>2</v>
      </c>
      <c r="G14" s="32" t="s">
        <v>63</v>
      </c>
      <c r="H14" s="33" t="s">
        <v>65</v>
      </c>
      <c r="I14" s="34" t="s">
        <v>78</v>
      </c>
    </row>
    <row r="15" spans="1:12" ht="60" customHeight="1" x14ac:dyDescent="0.3">
      <c r="A15" s="65">
        <v>6</v>
      </c>
      <c r="B15" s="69" t="s">
        <v>48</v>
      </c>
      <c r="C15" s="69" t="s">
        <v>49</v>
      </c>
      <c r="D15" s="72" t="s">
        <v>79</v>
      </c>
      <c r="E15" s="72" t="s">
        <v>80</v>
      </c>
      <c r="F15" s="45">
        <v>1</v>
      </c>
      <c r="G15" s="12" t="s">
        <v>62</v>
      </c>
      <c r="H15" s="30" t="s">
        <v>41</v>
      </c>
      <c r="I15" s="12" t="s">
        <v>68</v>
      </c>
      <c r="L15">
        <f>L16</f>
        <v>0</v>
      </c>
    </row>
    <row r="16" spans="1:12" ht="60" customHeight="1" thickBot="1" x14ac:dyDescent="0.35">
      <c r="A16" s="66"/>
      <c r="B16" s="70"/>
      <c r="C16" s="71"/>
      <c r="D16" s="73"/>
      <c r="E16" s="73"/>
      <c r="F16" s="31">
        <v>2</v>
      </c>
      <c r="G16" s="32" t="s">
        <v>64</v>
      </c>
      <c r="H16" s="32" t="s">
        <v>75</v>
      </c>
      <c r="I16" s="34" t="s">
        <v>81</v>
      </c>
    </row>
    <row r="17" spans="1:9" ht="60" customHeight="1" x14ac:dyDescent="0.3">
      <c r="A17" s="65">
        <v>7</v>
      </c>
      <c r="B17" s="69" t="s">
        <v>50</v>
      </c>
      <c r="C17" s="69" t="s">
        <v>51</v>
      </c>
      <c r="D17" s="67" t="s">
        <v>82</v>
      </c>
      <c r="E17" s="67" t="s">
        <v>61</v>
      </c>
      <c r="F17" s="45">
        <v>1</v>
      </c>
      <c r="G17" s="12" t="s">
        <v>62</v>
      </c>
      <c r="H17" s="30" t="s">
        <v>41</v>
      </c>
      <c r="I17" s="12" t="s">
        <v>68</v>
      </c>
    </row>
    <row r="18" spans="1:9" ht="60" customHeight="1" thickBot="1" x14ac:dyDescent="0.35">
      <c r="A18" s="66"/>
      <c r="B18" s="70"/>
      <c r="C18" s="70"/>
      <c r="D18" s="68"/>
      <c r="E18" s="68"/>
      <c r="F18" s="31">
        <v>2</v>
      </c>
      <c r="G18" s="32" t="s">
        <v>64</v>
      </c>
      <c r="H18" s="32" t="s">
        <v>75</v>
      </c>
      <c r="I18" s="34" t="s">
        <v>84</v>
      </c>
    </row>
    <row r="19" spans="1:9" ht="60" customHeight="1" thickBot="1" x14ac:dyDescent="0.35">
      <c r="A19" s="66"/>
      <c r="B19" s="70"/>
      <c r="C19" s="70"/>
      <c r="D19" s="68"/>
      <c r="E19" s="68"/>
      <c r="F19" s="35">
        <v>3</v>
      </c>
      <c r="G19" s="33" t="s">
        <v>83</v>
      </c>
      <c r="H19" s="36"/>
      <c r="I19" s="29" t="s">
        <v>68</v>
      </c>
    </row>
    <row r="20" spans="1:9" ht="60" customHeight="1" x14ac:dyDescent="0.3">
      <c r="A20" s="65">
        <v>8</v>
      </c>
      <c r="B20" s="69" t="s">
        <v>52</v>
      </c>
      <c r="C20" s="69" t="s">
        <v>53</v>
      </c>
      <c r="D20" s="72" t="s">
        <v>85</v>
      </c>
      <c r="E20" s="72" t="s">
        <v>61</v>
      </c>
      <c r="F20" s="45">
        <v>1</v>
      </c>
      <c r="G20" s="12" t="s">
        <v>62</v>
      </c>
      <c r="H20" s="30" t="s">
        <v>41</v>
      </c>
      <c r="I20" s="12" t="s">
        <v>68</v>
      </c>
    </row>
    <row r="21" spans="1:9" ht="60" customHeight="1" x14ac:dyDescent="0.3">
      <c r="A21" s="66"/>
      <c r="B21" s="70"/>
      <c r="C21" s="71"/>
      <c r="D21" s="73"/>
      <c r="E21" s="73"/>
      <c r="F21" s="31">
        <v>2</v>
      </c>
      <c r="G21" s="32" t="s">
        <v>64</v>
      </c>
      <c r="H21" s="32" t="s">
        <v>75</v>
      </c>
      <c r="I21" s="33" t="s">
        <v>81</v>
      </c>
    </row>
    <row r="22" spans="1:9" ht="60" customHeight="1" thickBot="1" x14ac:dyDescent="0.35">
      <c r="A22" s="77"/>
      <c r="B22" s="78"/>
      <c r="C22" s="79"/>
      <c r="D22" s="80"/>
      <c r="E22" s="80"/>
      <c r="F22" s="41">
        <v>3</v>
      </c>
      <c r="G22" s="42" t="s">
        <v>86</v>
      </c>
      <c r="H22" s="42"/>
      <c r="I22" s="43" t="s">
        <v>87</v>
      </c>
    </row>
  </sheetData>
  <mergeCells count="42">
    <mergeCell ref="A20:A22"/>
    <mergeCell ref="B20:B22"/>
    <mergeCell ref="C20:C22"/>
    <mergeCell ref="D20:D22"/>
    <mergeCell ref="E20:E22"/>
    <mergeCell ref="A13:A14"/>
    <mergeCell ref="B13:B14"/>
    <mergeCell ref="C13:C14"/>
    <mergeCell ref="D13:D14"/>
    <mergeCell ref="E13:E14"/>
    <mergeCell ref="A15:A16"/>
    <mergeCell ref="B15:B16"/>
    <mergeCell ref="C15:C16"/>
    <mergeCell ref="D15:D16"/>
    <mergeCell ref="E15:E16"/>
    <mergeCell ref="A9:A10"/>
    <mergeCell ref="B9:B10"/>
    <mergeCell ref="C9:C10"/>
    <mergeCell ref="D9:D10"/>
    <mergeCell ref="E9:E10"/>
    <mergeCell ref="A11:A12"/>
    <mergeCell ref="B11:B12"/>
    <mergeCell ref="C11:C12"/>
    <mergeCell ref="D11:D12"/>
    <mergeCell ref="E11:E12"/>
    <mergeCell ref="A1:I1"/>
    <mergeCell ref="A4:I4"/>
    <mergeCell ref="A5:A6"/>
    <mergeCell ref="B5:B6"/>
    <mergeCell ref="C5:C6"/>
    <mergeCell ref="D5:D6"/>
    <mergeCell ref="E5:E6"/>
    <mergeCell ref="A7:A8"/>
    <mergeCell ref="B7:B8"/>
    <mergeCell ref="C7:C8"/>
    <mergeCell ref="D7:D8"/>
    <mergeCell ref="E7:E8"/>
    <mergeCell ref="A17:A19"/>
    <mergeCell ref="E17:E19"/>
    <mergeCell ref="D17:D19"/>
    <mergeCell ref="C17:C19"/>
    <mergeCell ref="B17:B19"/>
  </mergeCells>
  <phoneticPr fontId="7" type="noConversion"/>
  <hyperlinks>
    <hyperlink ref="H9" r:id="rId1" xr:uid="{1513D360-2AEC-40AF-9465-53CDC42C38F3}"/>
    <hyperlink ref="H11" r:id="rId2" xr:uid="{936370AE-0D53-4676-8E06-9519E803F5FE}"/>
    <hyperlink ref="H13" r:id="rId3" xr:uid="{C7E3ED4B-91D0-4734-A4E3-328BA437F492}"/>
    <hyperlink ref="H15" r:id="rId4" xr:uid="{5B10A387-A8BE-47C5-9090-A07770800216}"/>
    <hyperlink ref="H20" r:id="rId5" xr:uid="{D528EB3E-FDFD-48B8-96CB-D24E15B41E76}"/>
    <hyperlink ref="H17" r:id="rId6" xr:uid="{3A4EDF29-A37C-4B8F-8C9B-C6DCF241B234}"/>
    <hyperlink ref="H7" r:id="rId7" xr:uid="{F757F527-E5CE-4A21-9A7B-FB829E22C2D5}"/>
    <hyperlink ref="H5" r:id="rId8" xr:uid="{DE1879ED-E84F-4764-A0A7-B5F045AC5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A2621121B9141B4A87628C0DAD3D2739" ma:contentTypeVersion="2" ma:contentTypeDescription="Tạo tài liệu mới." ma:contentTypeScope="" ma:versionID="ec67b30b836f34ee81a86ddc1cbf8191">
  <xsd:schema xmlns:xsd="http://www.w3.org/2001/XMLSchema" xmlns:xs="http://www.w3.org/2001/XMLSchema" xmlns:p="http://schemas.microsoft.com/office/2006/metadata/properties" xmlns:ns2="9d5144de-0b58-4be7-8507-30183e07e759" targetNamespace="http://schemas.microsoft.com/office/2006/metadata/properties" ma:root="true" ma:fieldsID="a43c0a671183a64ebe5e31707bbc3176" ns2:_="">
    <xsd:import namespace="9d5144de-0b58-4be7-8507-30183e07e75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5144de-0b58-4be7-8507-30183e07e7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67CC07-DD50-46B5-B188-BE0433343D70}">
  <ds:schemaRefs>
    <ds:schemaRef ds:uri="http://schemas.microsoft.com/sharepoint/v3/contenttype/forms"/>
  </ds:schemaRefs>
</ds:datastoreItem>
</file>

<file path=customXml/itemProps2.xml><?xml version="1.0" encoding="utf-8"?>
<ds:datastoreItem xmlns:ds="http://schemas.openxmlformats.org/officeDocument/2006/customXml" ds:itemID="{F076F522-5ABD-48EA-98CC-6BBF672820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5144de-0b58-4be7-8507-30183e07e7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29A531-0DE9-4EE6-8AAC-68835F64899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Requirements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Phuc</dc:creator>
  <cp:keywords/>
  <dc:description/>
  <cp:lastModifiedBy>Phát Trần</cp:lastModifiedBy>
  <cp:revision/>
  <dcterms:created xsi:type="dcterms:W3CDTF">2023-03-11T15:54:02Z</dcterms:created>
  <dcterms:modified xsi:type="dcterms:W3CDTF">2024-11-22T07:21:10Z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0x010100A2621121B9141B4A87628C0DAD3D2739</vt:lpwstr>
  </property>
</Properties>
</file>