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tranp\Downloads\"/>
    </mc:Choice>
  </mc:AlternateContent>
  <xr:revisionPtr revIDLastSave="0" documentId="13_ncr:1_{4A842F43-D7A8-4018-8496-2640327853D7}" xr6:coauthVersionLast="47" xr6:coauthVersionMax="47" xr10:uidLastSave="{00000000-0000-0000-0000-000000000000}"/>
  <bookViews>
    <workbookView xWindow="-108" yWindow="-108" windowWidth="23256" windowHeight="12456" activeTab="1" xr2:uid="{DC4DB269-603C-4B5B-A498-B166C8A18B92}"/>
  </bookViews>
  <sheets>
    <sheet name="Cover Page" sheetId="2" r:id="rId1"/>
    <sheet name="Test Requirements" sheetId="11" r:id="rId2"/>
    <sheet name="Integration Test Cases" sheetId="10" r:id="rId3"/>
    <sheet name="Sheet2" sheetId="9" state="hidden" r:id="rId4"/>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2" i="10" l="1" a="1"/>
  <c r="H282" i="10" s="1"/>
  <c r="E139" i="10" a="1"/>
  <c r="E139" i="10" s="1"/>
  <c r="H8" i="10"/>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<sst xmlns="http://schemas.openxmlformats.org/spreadsheetml/2006/main" count="1061" uniqueCount="323">
  <si>
    <t>INTEGRATION TEST CASES</t>
  </si>
  <si>
    <r>
      <t xml:space="preserve">for </t>
    </r>
    <r>
      <rPr>
        <b/>
        <sz val="22"/>
        <color theme="5"/>
        <rFont val="Arial"/>
        <family val="2"/>
      </rPr>
      <t>&lt;ProductName&gt;</t>
    </r>
  </si>
  <si>
    <r>
      <t xml:space="preserve">Document History </t>
    </r>
    <r>
      <rPr>
        <sz val="10"/>
        <color rgb="FFC00000"/>
        <rFont val="Arial"/>
        <family val="2"/>
      </rPr>
      <t>– To maintain a list of changes being made</t>
    </r>
  </si>
  <si>
    <t>Version</t>
  </si>
  <si>
    <t>Date</t>
  </si>
  <si>
    <t>Author</t>
  </si>
  <si>
    <t>Description of Changes</t>
  </si>
  <si>
    <t>&lt;x.y&gt;</t>
  </si>
  <si>
    <t>&lt;dd-Mmm-yyyy&gt;</t>
  </si>
  <si>
    <t>This document has been generated from template ST-FunctionalTestCase-Template, version 1.2</t>
  </si>
  <si>
    <r>
      <t xml:space="preserve">Reference Documents </t>
    </r>
    <r>
      <rPr>
        <sz val="10"/>
        <color rgb="FFC00000"/>
        <rFont val="Arial"/>
        <family val="2"/>
      </rPr>
      <t>– Clearly mark the document used as an input to create the test case</t>
    </r>
  </si>
  <si>
    <t>Document Name</t>
  </si>
  <si>
    <t>No.</t>
  </si>
  <si>
    <t>Test Requirement ID</t>
  </si>
  <si>
    <t>Test Case ID</t>
  </si>
  <si>
    <t>Test Objective</t>
  </si>
  <si>
    <t>Pre-conditions</t>
  </si>
  <si>
    <t>Step #</t>
  </si>
  <si>
    <t>Step Action</t>
  </si>
  <si>
    <t>Test Data</t>
  </si>
  <si>
    <t>Expected Result</t>
  </si>
  <si>
    <t>Notes</t>
  </si>
  <si>
    <t>TR_MA_01</t>
  </si>
  <si>
    <t>TC_MA_01</t>
  </si>
  <si>
    <t>https://cntttest.vanlanguni.edu.vn:18081/Phancong02/</t>
  </si>
  <si>
    <t>TR_MA_02</t>
  </si>
  <si>
    <t>TC_MA_02</t>
  </si>
  <si>
    <t>TR_MA_03</t>
  </si>
  <si>
    <t>TC_MA_03</t>
  </si>
  <si>
    <t>TR_MA_04</t>
  </si>
  <si>
    <t>TC_MA_04</t>
  </si>
  <si>
    <t>TR_MA_05</t>
  </si>
  <si>
    <t>TC_MA_05</t>
  </si>
  <si>
    <t>TR_MA_06</t>
  </si>
  <si>
    <t>TC_MA_06</t>
  </si>
  <si>
    <t>TR_MA_07</t>
  </si>
  <si>
    <t>TC_MA_07</t>
  </si>
  <si>
    <t>TR_MA_08</t>
  </si>
  <si>
    <t>TC_MA_08</t>
  </si>
  <si>
    <t>TR_MA_09</t>
  </si>
  <si>
    <t>TC_MA_09</t>
  </si>
  <si>
    <t>TR_MA_10</t>
  </si>
  <si>
    <t>TC_MA_10</t>
  </si>
  <si>
    <t>TR_MA_11</t>
  </si>
  <si>
    <t>TC_MA_11</t>
  </si>
  <si>
    <t>TR_MA_12</t>
  </si>
  <si>
    <t>TC_MA_12</t>
  </si>
  <si>
    <t>TR_MA_13</t>
  </si>
  <si>
    <t>TC_MA_13</t>
  </si>
  <si>
    <t> </t>
  </si>
  <si>
    <t>TR_MA_14</t>
  </si>
  <si>
    <t>TC_MA_14</t>
  </si>
  <si>
    <t>TR_MA_15</t>
  </si>
  <si>
    <t>TC_MA_15</t>
  </si>
  <si>
    <t>TR_MA_16</t>
  </si>
  <si>
    <t>TC_MA_16</t>
  </si>
  <si>
    <t>TR_MA_17</t>
  </si>
  <si>
    <t>TC_MA_17</t>
  </si>
  <si>
    <t>TR_MA_18</t>
  </si>
  <si>
    <t>TC_MA_18</t>
  </si>
  <si>
    <t>TR_MA_19</t>
  </si>
  <si>
    <t>TC_MA_19</t>
  </si>
  <si>
    <t>TR_MA_20</t>
  </si>
  <si>
    <t>TC_MA_20</t>
  </si>
  <si>
    <t>TR_MA_21</t>
  </si>
  <si>
    <t>TC_MA_21</t>
  </si>
  <si>
    <t>TR_MA_22</t>
  </si>
  <si>
    <t>TC_MA_22</t>
  </si>
  <si>
    <t>Hệ thống hiển thị mặc định là biểu đồ thống kê số giờ giảng viên và trong đó có người dùng mới được sửa</t>
  </si>
  <si>
    <t>TR_MA_23</t>
  </si>
  <si>
    <t>TC_MA_23</t>
  </si>
  <si>
    <t>Hệ thống hiển thị mặc định là biểu đồ thống kê số giờ quy đổi và trong đó có giảng viên cơ hữu mới được sửa</t>
  </si>
  <si>
    <t>TR_MA_24</t>
  </si>
  <si>
    <t>TC_MA_24</t>
  </si>
  <si>
    <t>TR_MA_25</t>
  </si>
  <si>
    <t>TC_MA_25</t>
  </si>
  <si>
    <t>TR_MA_26</t>
  </si>
  <si>
    <t>TC_MA_26</t>
  </si>
  <si>
    <t>Priority</t>
  </si>
  <si>
    <t>Status</t>
  </si>
  <si>
    <t>Type</t>
  </si>
  <si>
    <t>High</t>
  </si>
  <si>
    <t>Not Executed</t>
  </si>
  <si>
    <t>LooknFeel</t>
  </si>
  <si>
    <t>Medium</t>
  </si>
  <si>
    <t>Passed</t>
  </si>
  <si>
    <t>Positive</t>
  </si>
  <si>
    <t>Low</t>
  </si>
  <si>
    <t>Failed</t>
  </si>
  <si>
    <t>Negative</t>
  </si>
  <si>
    <t>Blocked</t>
  </si>
  <si>
    <t>Boundary</t>
  </si>
  <si>
    <t>General Information</t>
  </si>
  <si>
    <t>Project</t>
  </si>
  <si>
    <t>Test Designed By</t>
  </si>
  <si>
    <t>Reviewed By</t>
  </si>
  <si>
    <t>Test Designed Date</t>
  </si>
  <si>
    <t>Reviewed Date</t>
  </si>
  <si>
    <t>List of Test Requirements</t>
  </si>
  <si>
    <t>Test Requirement Description</t>
  </si>
  <si>
    <t>TR_MA_27</t>
  </si>
  <si>
    <t>TR_MA_28</t>
  </si>
  <si>
    <t>TR_MA_29</t>
  </si>
  <si>
    <t>TR_MA_30</t>
  </si>
  <si>
    <t>TR_MA_31</t>
  </si>
  <si>
    <t>TR_MA_32</t>
  </si>
  <si>
    <t>TR_MA_33</t>
  </si>
  <si>
    <t>TR_MA_34</t>
  </si>
  <si>
    <t>TR_MA_35</t>
  </si>
  <si>
    <t>TR_MA_36</t>
  </si>
  <si>
    <t>TR_MA_37</t>
  </si>
  <si>
    <t>TR_MA_38</t>
  </si>
  <si>
    <t>TC_MA_27</t>
  </si>
  <si>
    <t>TC_MA_28</t>
  </si>
  <si>
    <t>TC_MA_29</t>
  </si>
  <si>
    <t>TC_MA_30</t>
  </si>
  <si>
    <t>TC_MA_31</t>
  </si>
  <si>
    <t>TC_MA_32</t>
  </si>
  <si>
    <t>TC_MA_33</t>
  </si>
  <si>
    <t>TC_MA_34</t>
  </si>
  <si>
    <t>TC_MA_35</t>
  </si>
  <si>
    <t>TC_MA_36</t>
  </si>
  <si>
    <t>TC_MA_37</t>
  </si>
  <si>
    <t>TC_MA_38</t>
  </si>
  <si>
    <t>Confirm if Function Hour Statistic's list of user shows the user's changed information when user successfully edits a user</t>
  </si>
  <si>
    <t>The system displays the login page</t>
  </si>
  <si>
    <t>The system displays the index page</t>
  </si>
  <si>
    <t>Select Statistic from the left sidebar</t>
  </si>
  <si>
    <t>-Input Major ID:alphanumeric, ",", ".". Maximum 50 characters.
-Input Major name: Maximum 255 characters.
- Input Major Acronym: Maximum 255 characters.
- Select Education Program</t>
  </si>
  <si>
    <t xml:space="preserve">
-Input Major name: Maximum 255 characters.
- Input Major Acronym: Maximum 255 characters.
- Select Education Program</t>
  </si>
  <si>
    <t>The system displays list of users from the database and displays 10 items per page</t>
  </si>
  <si>
    <t>-Input User ID: alphanumeric, Maximum 50 characters.
-Input User name: Maximum 255 characters.
- Input valid email VLU 
- Select lecturer type, visiting or full-time
-Select Role for lecturer
-Select Nationality</t>
  </si>
  <si>
    <t>-Input User ID: alphanumeric, Maximum 50 characters.
-Input User name: Maximum 255 characters.
- Input valid email VLU 
- Select fulltime type of lecturer
-Select Role for lecturer
-Select Nationality</t>
  </si>
  <si>
    <t>-Input User ID: alphanumeric, Maximum 50 characters.
-Input User name: Maximum 255 characters.
- Input valid email VLU 
- Select visiting type of lecturer
-Select Role for lecturer
-Select Nationality</t>
  </si>
  <si>
    <t>-Input User ID: alphanumeric, Maximum 50 characters.
-Input User name: Maximum 255 characters.
- Input valid email VLU 
- Select a type of lecturer, fulltime or visiting
-Select Role for lecturer
-Select Nationality</t>
  </si>
  <si>
    <t xml:space="preserve">-Edit user id: alphanumeric. Maximum 50 characters.
-Edit user name: Maximum 255 characters
- Edit valid VLU email
- Select lecturer type, visiting or full-time
-Select a different role for user
-Select a different nationality </t>
  </si>
  <si>
    <t xml:space="preserve">-Edit user id: alphanumeric. Maximum 50 characters.
-Edit user name: Maximum 255 characters
- Edit valid VLU email
-Select a different role for user
-Select a different nationality </t>
  </si>
  <si>
    <t>Danh sách các chuyên ngành của chuyên ngành Hiển thị chức năng hiển thị chuyên ngành mới trong danh sách khi người dùng thêm thành công chuyên ngành</t>
  </si>
  <si>
    <t>Hàm Nhập thời gian biểu hiển thị chuyên ngành mới trong danh sách khi người dùng thêm thành công chính</t>
  </si>
  <si>
    <t>Gán thời khóa biểu hàm hiển thị chuyên ngành mới trong danh sách khi người dùng thêm thành công chuyên ngành</t>
  </si>
  <si>
    <t>Thống kê giờ chức năng hiển thị chuyên ngành mới trong danh sách khi người dùng thêm thành công chuyên ngành</t>
  </si>
  <si>
    <t>Thống kê thù lao chức năng hiển thị chuyên ngành mới trong danh sách khi người dùng thêm thành công một chuyên ngành</t>
  </si>
  <si>
    <t>Thù lao chủ đề chức năng hiển thị chuyên ngành mới trong danh sách khi người dùng thêm thành công chuyên ngành</t>
  </si>
  <si>
    <t>Danh sách các chuyên ngành của chuyên ngành Hiển thị chức năng hiển thị tên đã thay đổi của chuyên ngành trong danh sách khi người dùng chỉnh sửa thành công một chuyên ngành</t>
  </si>
  <si>
    <t>Chức năng Nhập danh sách các chuyên ngành của thời khóa biểu hiển thị tên đã thay đổi của chuyên ngành trong danh sách khi người dùng chỉnh sửa thành công một chuyên ngành</t>
  </si>
  <si>
    <t>Danh sách các chuyên ngành của Function Timetable Assignment hiển thị tên đã thay đổi của chuyên ngành trong danh sách khi người dùng chỉnh sửa thành công một chuyên ngành</t>
  </si>
  <si>
    <t>Danh sách các chuyên ngành của Thống kê giờ chức năng hiển thị tên đã thay đổi của chuyên ngành trong danh sách khi người dùng chỉnh sửa thành công một chuyên ngành</t>
  </si>
  <si>
    <t>Danh sách các chuyên ngành của Thống kê thù lao chức năng hiển thị tên đã thay đổi của chuyên ngành trong danh sách khi người dùng chỉnh sửa thành công một chuyên ngành</t>
  </si>
  <si>
    <t>Danh sách các chuyên ngành của Thù lao Chủ đề Chức năng hiển thị tên đã thay đổi của chuyên ngành trong danh sách khi người dùng chỉnh sửa thành công một chuyên ngành</t>
  </si>
  <si>
    <t>Hiển thị Fuction Danh sách người dùng của người dùng hiển thị người dùng mới khi người dùng thêm thành công người dùng</t>
  </si>
  <si>
    <t>Danh sách người dùng của Fuction Timetable Assignment hiển thị người dùng mới khi người dùng thêm thành công người dùng</t>
  </si>
  <si>
    <t>Danh sách người dùng của Fuction Hour Statistics hiển thị người dùng mới khi người dùng thêm thành công người dùng</t>
  </si>
  <si>
    <t>Danh sách người dùng của Thống kê thù lao Fuction hiển thị người dùng mới khi người dùng thêm thành công người dùng toàn thời gian</t>
  </si>
  <si>
    <t>Danh sách người dùng của Fuction Timetable Statistics hiển thị người dùng mới khi người dùng thêm thành công người dùng</t>
  </si>
  <si>
    <t>Danh sách người dùng của Fuction Lecturer Rank hiển thị người dùng mới khi người dùng thêm thành công người dùng truy cập</t>
  </si>
  <si>
    <t>Danh sách người dùng của Fuction Display Remuneration hiển thị người dùng mới khi người dùng thêm thành công người dùng truy cập</t>
  </si>
  <si>
    <t>Chức năng Hiển thị danh sách người dùng của người dùng hiển thị thông tin đã thay đổi của người dùng khi người dùng chỉnh sửa thành công người dùng</t>
  </si>
  <si>
    <t>Danh sách người dùng của Gán thời gian biểu hàm hiển thị thông tin đã thay đổi của người dùng khi người dùng chỉnh sửa thành công người dùng</t>
  </si>
  <si>
    <t>Danh sách người dùng của Thống kê giờ chức năng hiển thị thông tin đã thay đổi của người dùng khi người dùng chỉnh sửa thành công người dùng</t>
  </si>
  <si>
    <t>Danh sách người dùng của Thống kê thù lao chức năng hiển thị thông tin đã thay đổi của người dùng khi người dùng chỉnh sửa thành công người dùng toàn thời gian</t>
  </si>
  <si>
    <t>Danh sách người dùng của Thống kê thời gian biểu chức năng hiển thị thông tin đã thay đổi của người dùng khi người dùng chỉnh sửa thành công người dùng</t>
  </si>
  <si>
    <t>Chức năng Danh sách người dùng của Giảng viên Rank hiển thị thông tin đã thay đổi của người dùng khi người dùng chỉnh sửa thành công người dùng truy cập</t>
  </si>
  <si>
    <t>Danh sách người dùng của Thù lao hiển thị chức năng hiển thị thông tin đã thay đổi của người dùng khi người dùng chỉnh sửa thành công người dùng truy cập</t>
  </si>
  <si>
    <t>Danh sách thuật ngữ hiển thị hàm Hiển thị thuật ngữ hiển thị thuật ngữ mới khi người dùng thêm thành công một thuật ngữ</t>
  </si>
  <si>
    <t>Danh sách các thuật ngữ của Nhập thời gian biểu hàm hiển thị thuật ngữ mới khi người dùng thêm thành công một thuật ngữ</t>
  </si>
  <si>
    <t>Danh sách thuật ngữ của Gán thời khóa biểu hàm hiển thị thuật ngữ mới khi người dùng thêm thành công một thuật ngữ</t>
  </si>
  <si>
    <t>Danh sách thuật ngữ của Thống kê giờ chức năng hiển thị thuật ngữ mới khi người dùng thêm thành công thuật ngữ</t>
  </si>
  <si>
    <t>Danh sách các thuật ngữ của Thống kê thù lao chức năng hiển thị thuật ngữ mới khi người dùng thêm thành công một thuật ngữ</t>
  </si>
  <si>
    <t>Danh sách các điều khoản của Thù lao Chủ đề Chức năng hiển thị thuật ngữ mới khi người dùng thêm thành công một thuật ngữ</t>
  </si>
  <si>
    <t>Danh sách thuật ngữ hiển thị hàm hiển thị thuật ngữ đã thay đổi khi người dùng chỉnh sửa thành công một thuật ngữ</t>
  </si>
  <si>
    <t>Danh sách các thuật ngữ của Nhập thời gian biểu hàm hiển thị thuật ngữ đã thay đổi khi người dùng chỉnh sửa thành công một thuật ngữ</t>
  </si>
  <si>
    <t>Danh sách các thuật ngữ của Gán Thời khóa biểu Hàm hiển thị thuật ngữ đã thay đổi khi người dùng chỉnh sửa thành công một thuật ngữ</t>
  </si>
  <si>
    <t>Danh sách thuật ngữ của Thống kê giờ chức năng hiển thị thuật ngữ đã thay đổi khi người dùng chỉnh sửa thành công một thuật ngữ</t>
  </si>
  <si>
    <t>Danh sách các thuật ngữ của Thống kê thù lao chức năng hiển thị thuật ngữ đã thay đổi khi người dùng chỉnh sửa thành công một thuật ngữ</t>
  </si>
  <si>
    <t>Danh sách các điều khoản của Thù lao Chủ đề Chức năng hiển thị thuật ngữ đã thay đổi khi người dùng chỉnh sửa thành công một thuật ngữ</t>
  </si>
  <si>
    <t>Xác nhận xem danh sách các chuyên ngành của chuyên ngành Hiển thị chức năng có hiển thị chuyên ngành mới trong danh sách hay không khi người dùng thêm thành công chuyên ngành</t>
  </si>
  <si>
    <t>- Đăng nhập thành công với tư cách người dùng với vai trò Giảng viên.
- ID được thêm vào không tồn tại trong cơ sở dữ liệu của hệ thống</t>
  </si>
  <si>
    <t>Truy cập trang web thông qua địa chỉ</t>
  </si>
  <si>
    <t>Đăng nhập bằng tài khoản với vai trò Khoa</t>
  </si>
  <si>
    <t>Chọn Term và Major từ thanh bên trái</t>
  </si>
  <si>
    <t>Chọn Chuyên ngành</t>
  </si>
  <si>
    <t>Chọn Thêm chính</t>
  </si>
  <si>
    <t>Nhập dữ liệu</t>
  </si>
  <si>
    <t>Chọn Lưu</t>
  </si>
  <si>
    <t>Hệ thống hiển thị trang đăng nhập</t>
  </si>
  <si>
    <t>Hệ thống hiển thị trang chỉ mục</t>
  </si>
  <si>
    <t>Hệ thống hiển thị danh sách các thuật ngữ từ cơ sở dữ liệu và hiển thị 10 mục trên mỗi trang</t>
  </si>
  <si>
    <t>Hệ thống hiển thị danh sách các chuyên ngành từ cơ sở dữ liệu và hiển thị 10 mục trên mỗi trang</t>
  </si>
  <si>
    <t>Hệ thống hiển thị giao diện để thêm một chính</t>
  </si>
  <si>
    <t>Các hệ thống hiển thị thông báo "Đã lưu thành công" ở dưới cùng bên phải của màn hình và tự động biến mất sau 10 giây
Hệ thống hiển thị danh sách các chuyên ngành từ cơ sở dữ liệu, bao gồm cả chuyên ngành mới được thêm vào
The system displays list of majors from the database ,including the newly added major</t>
  </si>
  <si>
    <t>Xác nhận xem thời gian biểu Nhập hàm có hiển thị chuyên ngành mới trong danh sách không khi người dùng thêm thành công chuyên ngành</t>
  </si>
  <si>
    <t>Chọn Thời gian biểu từ thanh bên trái</t>
  </si>
  <si>
    <t>Chọn Nhập thời gian biểu</t>
  </si>
  <si>
    <t>Chọn major từ menu thả xuống Major</t>
  </si>
  <si>
    <t>Hệ thống hiển thị danh sách các chuyên ngành từ cơ sở dữ liệu, bao gồm cả chuyên ngành mới được thêm vào</t>
  </si>
  <si>
    <t>Hệ thống hiển thị giao diện nhập thời gian biểu</t>
  </si>
  <si>
    <t>Hệ thống hiển thị 3 mục từ Thời khóa biểu</t>
  </si>
  <si>
    <t>Xác nhận xem Gán thời khóa biểu hàm có hiển thị chuyên ngành mới trong danh sách không khi người dùng thêm thành công chuyên ngành</t>
  </si>
  <si>
    <t xml:space="preserve">- Đăng nhập thành công với tư cách người dùng với vai trò Giảng viên.
- ID được thêm vào không tồn tại trong cơ sở dữ liệu của hệ thống
</t>
  </si>
  <si>
    <t>Chọn Chỉ định</t>
  </si>
  <si>
    <t>Hệ thống hiển thị giao diện để gán</t>
  </si>
  <si>
    <t>Các hệ thống hiển thị thông báo "Đã lưu thành công" ở dưới cùng bên phải của màn hình và tự động biến mất sau 10 giây
Hệ thống hiển thị danh sách các chuyên ngành từ cơ sở dữ liệu, bao gồm cả chuyên ngành mới được thêm vào</t>
  </si>
  <si>
    <t>Xác nhận xem Thống kê giờ chức năng có hiển thị chuyên ngành mới trong danh sách khi người dùng thêm thành công chuyên ngành hay không</t>
  </si>
  <si>
    <t>Chọn Thống kê từ thanh bên trái</t>
  </si>
  <si>
    <t>Chọn giờ giảng viên</t>
  </si>
  <si>
    <t>Hệ thống hiển thị giao diện Giờ giảng viên</t>
  </si>
  <si>
    <t>Syste m hiển thị 4 mục từ Thống kê</t>
  </si>
  <si>
    <t>Xác nhận xem Thống kê thù lao hàm có hiển thị chuyên ngành mới trong danh sách khi người dùng thêm thành công chuyên ngành hay không</t>
  </si>
  <si>
    <t>Chọn Thù lao</t>
  </si>
  <si>
    <t>Hệ thống hiển thị giao diện của Thù lao</t>
  </si>
  <si>
    <t>Xác nhận xem Thù lao Chủ thể Chức năng có hiển thị chuyên ngành mới trong danh sách hay không khi người dùng thêm thành công chuyên ngành</t>
  </si>
  <si>
    <t>Chọn Thù lao từ menu thanh bên trái</t>
  </si>
  <si>
    <t>Hệ thống hiển thị giao diện của Major Remuneration</t>
  </si>
  <si>
    <t>Hệ thống hiển thị 5 mục từ Thù lao</t>
  </si>
  <si>
    <t>Xác nhận xem danh sách các chuyên ngành của chuyên ngành Hiển thị Hàm có hiển thị tên đã thay đổi của chuyên ngành trong danh sách hay không khi người dùng chỉnh sửa thành công một chuyên ngành</t>
  </si>
  <si>
    <t xml:space="preserve">- Đăng nhập thành công với tư cách người dùng với vai trò Giảng viên.                                        - ID được thêm vào không tồn tại trong cơ sở dữ liệu của hệ thống
</t>
  </si>
  <si>
    <t>Chọn Chỉnh sửa chính</t>
  </si>
  <si>
    <t xml:space="preserve">Các hệ thống hiển thị thông báo "Đã lưu thành công" ở dưới cùng bên phải của màn hình và tự động biến mất sau 10 giây
Hệ thống hiển thị danh sách các chuyên ngành từ cơ sở dữ liệu và chuyên ngành đã chỉnh sửa sẽ được cập nhật
</t>
  </si>
  <si>
    <t>Hệ thống hiển thị giao diện chỉnh sửa chính</t>
  </si>
  <si>
    <t>Hệ thống hiển thị trang đăng nhậpgin page</t>
  </si>
  <si>
    <t>- Đăng nhập thành công với tư cách người dùng với vai trò Giảng viên.</t>
  </si>
  <si>
    <t>Xác nhận xem danh sách các chuyên ngành của Gán thời khóa biểu hàm có hiển thị tên đã thay đổi của chuyên ngành trong danh sách hay không khi người dùng chỉnh sửa thành công một chuyên ngành</t>
  </si>
  <si>
    <t>Xác nhận xem danh sách các chuyên ngành của Hàm Nhập thời gian biểu có hiển thị tên đã thay đổi của chuyên ngành trong danh sách hay không khi người dùng chỉnh sửa thành công một chuyên ngành</t>
  </si>
  <si>
    <t>Hệ thống hiển thị danh sách các chuyên ngành từ cơ sở dữ liệu, bao gồm cả chuyên ngành mới được cập nhật, nếu nó được cập nhật</t>
  </si>
  <si>
    <t xml:space="preserve">Các hệ thống hiển thị thông báo "Đã lưu thành công" ở dưới cùng bên phải của màn hình và tự động biến mất sau 10 giây
Hệ thống hiển thị danh sách các chuyên ngành từ cơ sở dữ liệu và chuyên ngành đã chỉnh sửa sẽ được cập nhật
The system displays list of majors from the database and the edited major will be updated </t>
  </si>
  <si>
    <t xml:space="preserve">Hệ thống hiển thị danh sách các thuật ngữ từ cơ sở dữ liệu và hiển thị 10 mục trên mỗi trang </t>
  </si>
  <si>
    <t>Xác nhận xem danh sách các chuyên ngành của Thống kê giờ chức năng có hiển thị tên đã thay đổi của chuyên ngành trong danh sách khi người dùng chỉnh sửa thành công một chuyên ngành hay không</t>
  </si>
  <si>
    <t xml:space="preserve">- Đăng nhập thành công với tư cách người dùng với vai trò Giảng viên.
</t>
  </si>
  <si>
    <t>Xác nhận xem danh sách các chuyên ngành của Thống kê thù lao chức năng có hiển thị tên đã thay đổi của chuyên ngành trong danh sách khi người dùng chỉnh sửa thành công một chuyên ngành hay không</t>
  </si>
  <si>
    <t xml:space="preserve">Các hệ thống hiển thị thông báo "Đã lưu thành công" ở dưới cùng bên phải của màn hình và tự động biến mất sau 10 giây
Hệ thống hiển thị danh sách các chuyên ngành từ cơ sở dữ liệu và chuyên ngành đã chỉnh sửa sẽ được cập nhậ
The system displays list of majors from the database and the edited major will be updated </t>
  </si>
  <si>
    <t>Xác nhận xem danh sách các chuyên ngành của Thù lao Chủ đề Chức năng có hiển thị tên đã thay đổi của chuyên ngành trong danh sách hay không khi người dùng chỉnh sửa thành công một chuyên ngành</t>
  </si>
  <si>
    <t>Chọn Người dùng từ menu thanh bên trái</t>
  </si>
  <si>
    <t>Xác nhận xem danh sách người dùng của Fuction Display có hiển thị người dùng mới không khi người dùng thêm thành công người dùng</t>
  </si>
  <si>
    <t>Hệ thống hiển thị danh sách người dùng từ cơ sở dữ liệu và hiển thị 10 mục trên mỗi trang</t>
  </si>
  <si>
    <t>Chọn Thêm người dùng</t>
  </si>
  <si>
    <t>Hệ thống hiển thị giao diện để thêm người dùng</t>
  </si>
  <si>
    <t>Các hệ thống hiển thị thông báo "Đã lưu thành công" ở dưới cùng bên phải của màn hình và tự động biến mất sau 10 giây
Hệ thống hiển thị danh sách người dùng từ cơ sở dữ liệu, bao gồm cả người dùng mới được thêm vào
The system displays list of users from the database ,including the newly added user</t>
  </si>
  <si>
    <t xml:space="preserve">Các hệ thống hiển thị thông báo "Đã lưu thành công" ở dưới cùng bên phải của màn hình và tự động biến mất sau 10 giây
Hệ thống hiển thị danh sách người dùng từ cơ sở dữ liệu, bao gồm cả người dùng mới được thêm vào
</t>
  </si>
  <si>
    <t>Xác nhận xem danh sách người dùng của Fuction Timetable Assignment có hiển thị người dùng mới khi người dùng thêm thành công người dùng hay không</t>
  </si>
  <si>
    <t>Hệ thống hiển thị danh sách người dùng từ cơ sở dữ liệu, bao gồm cả người dùng mới được thêm vào</t>
  </si>
  <si>
    <t>Xác nhận xem danh sách người dùng của Fuction Hour Statistics có hiển thị người dùng mới khi người dùng thêm thành công người dùng hay không</t>
  </si>
  <si>
    <t>Hệ thống hiển thị 4 mục từ Thống kê</t>
  </si>
  <si>
    <t>Hệ thống hiển thị biểu đồ đếm giờ giảng viên theo mặc định, bao gồm cả người dùng mới được thêm vào</t>
  </si>
  <si>
    <t>Xác nhận xem danh sách người dùng của Thống kê thù lao Fuction có hiển thị người dùng mới khi người dùng thêm thành công người dùng toàn thời gian hay không</t>
  </si>
  <si>
    <t>Xác nhận xem danh sách người dùng của Fuction Timetable Statistics có hiển thị người dùng mới khi người dùng thêm thành công người dùng hay không</t>
  </si>
  <si>
    <t>Hệ thống hiển thị giao diện đếm thời gian biểu</t>
  </si>
  <si>
    <t>Chọn bộ lọc giảng viên</t>
  </si>
  <si>
    <t>Chọn thời gian biểu</t>
  </si>
  <si>
    <t>Hệ thống hiển thị bộ lọc giảng viên, bao gồm cả người dùng mới được thêm vào</t>
  </si>
  <si>
    <t>Xác nhận xem danh sách người dùng của Fuction Lecturer Rank có hiển thị người dùng mới khi người dùng thêm thành công người dùng truy cập hay không</t>
  </si>
  <si>
    <t>Chọn hạng giảng viên</t>
  </si>
  <si>
    <t>Hệ thống hiển thị danh sách giảng viên thỉnh giảng, bao gồm cả giảng viên thỉnh giảng mới được bổ sung</t>
  </si>
  <si>
    <t>Xác nhận xem danh sách người dùng của Fuction Display Remuneration có hiển thị người dùng mới khi người dùng thêm thành công người dùng truy cập hay không</t>
  </si>
  <si>
    <t>Lựa chọn thù lao giảng viên</t>
  </si>
  <si>
    <t>Chọn chỉnh sửa người dùng</t>
  </si>
  <si>
    <t>Hệ thống hiển thị giao diện chỉnh sửa người dùng</t>
  </si>
  <si>
    <t>Hệ thống hiển thị danh sách người dùng từ cơ sở dữ liệu và hiển thị 10 mục trên mỗi trangThe system displays list of users from the database and displays 10 items per page</t>
  </si>
  <si>
    <t>Cập nhật dữ liệu người dùng</t>
  </si>
  <si>
    <t>Xác nhận xem chức năng hiển thị danh sách người dùng của người dùng có hiển thị thông tin đã thay đổi của người dùng khi người dùng chỉnh sửa thành công người dùng hay không</t>
  </si>
  <si>
    <t>Xác nhận xem danh sách người dùng của Chỉ định thời gian biểu chức năng có hiển thị thông tin đã thay đổi của người dùng khi người dùng chỉnh sửa thành công người dùng hay không</t>
  </si>
  <si>
    <t xml:space="preserve">
Login using account with Faculty role
Đăng nhập bằng tài khoản có vai trò Giảng viên</t>
  </si>
  <si>
    <t xml:space="preserve">
Select User from the left sidebar menu
Chọn Người dùng từ menu thanh bên trái</t>
  </si>
  <si>
    <t xml:space="preserve">
Select edit user
Chọn chỉnh sửa người dùng</t>
  </si>
  <si>
    <t xml:space="preserve">
Update user data
Cập nhật dữ liệu người dùng</t>
  </si>
  <si>
    <t>Hệ thống hiển thị danh sách người dùng từ cơ sở dữ liệu và hiển thị 10 mục mỗi trang</t>
  </si>
  <si>
    <t>Hệ thống hiển thị giao diện để chỉnh sửa người dùng</t>
  </si>
  <si>
    <t>Hệ thống hiển thị 3 mục từ Thời gian biểu</t>
  </si>
  <si>
    <t>Hệ thống hiển thị thông báo "Đã lưu thành công" ở dưới cùng bên phải màn hình và tự động biến mất sau 10 giây
Hệ thống hiển thị danh sách người dùng từ cơ sở dữ liệu, bao gồm cả người dùng mới được thêm vào
The system displays list of users from the database ,including the newly added user</t>
  </si>
  <si>
    <t xml:space="preserve">Hệ thống hiển thị thông báo "Đã lưu thành công" ở dưới cùng bên phải màn hình và tự động biến mất sau 10 giây
Hệ thống hiển thị danh sách người dùng từ cơ sở dữ liệu, bao gồm cả người dùng mới được thêm vào
</t>
  </si>
  <si>
    <t>Chọn Thời gian biểu từ thanh bên tráiSelect Timetable from the left sidebar</t>
  </si>
  <si>
    <t>Hệ thống hiển thị giao diện để chỉ định, bao gồm cả người dùng mới cập nhật</t>
  </si>
  <si>
    <t>Đăng nhập bằng tài khoản có vai trò Giảng viên</t>
  </si>
  <si>
    <t>Cập nhật dữ liệu người dùngata</t>
  </si>
  <si>
    <t>Hệ thống hiển thị giao diện để chỉnh sửa người dùngThe system displays interface for editing user</t>
  </si>
  <si>
    <t>Hệ thống m hiển thị 4 mục từ Thống kê</t>
  </si>
  <si>
    <t>Xác nhận xem danh sách người dùng của Thống kê thù lao chức năng có hiển thị thông tin thay đổi của người dùng khi người dùng chỉnh sửa thành công người dùng toàn thời gian hay không</t>
  </si>
  <si>
    <t xml:space="preserve">Đăng nhập bằng tài khoản có vai trò Giảng viên </t>
  </si>
  <si>
    <t>Chọn thù lao</t>
  </si>
  <si>
    <t>Xác nhận xem danh sách người dùng của Function Timetable Statistics có hiển thị thông tin đã thay đổi của người dùng khi người dùng chỉnh sửa thành công người dùng hay không</t>
  </si>
  <si>
    <t>Hệ thống hiển thị trang chỉ mụcisplays the index page</t>
  </si>
  <si>
    <t>Hệ thống hiển thị danh sách giảng viên cần lọc, bao gồm cả giảng viên mới cập nhật</t>
  </si>
  <si>
    <t>Xác nhận xem danh sách người dùng của Function Lecturer Rank có hiển thị thông tin đã thay đổi của người dùng khi người dùng chỉnh sửa thành công người dùng truy cập hay không</t>
  </si>
  <si>
    <t>Hệ thống hiển thị danh sách giảng viên thỉnh giảng để chỉ định cấp bậc, bao gồm cả giảng viên mới được cập nhật</t>
  </si>
  <si>
    <t>Chọn xếp hạng giảng viên</t>
  </si>
  <si>
    <t>Xác nhận xem danh sách người dùng của Chức năng Hiển thị Thù lao có hiển thị thông tin đã thay đổi của người dùng khi người dùng chỉnh sửa thành công người dùng truy cập hay không</t>
  </si>
  <si>
    <t>Hệ thống hiển thị danh sách giảng viên thỉnh giảng, bao gồm cả giảng viên thỉnh giảng mới được cập nhật</t>
  </si>
  <si>
    <t>Xác nhận xem danh sách các thuật ngữ của Thuật ngữ hiển thị chức năng có hiển thị thuật ngữ mới hay không khi người dùng thêm thành công một thuật ngữ</t>
  </si>
  <si>
    <t>Chọn Thuật ngữ và Chuyên ngành từ thanh bên trái</t>
  </si>
  <si>
    <t>Chọn thêm thuật ngữ</t>
  </si>
  <si>
    <t>Hệ thống hiển thị giao diện để thêm thuật ngữ</t>
  </si>
  <si>
    <t>Hệ thống hiển thị danh sách các thuật ngữ từ cơ sở dữ liệu và hiển thị 10 mục mỗi trang</t>
  </si>
  <si>
    <t>Dữ liệu đầu vào</t>
  </si>
  <si>
    <t xml:space="preserve">- Thuật ngữ đầu vào: kiểu dữ liệu int. Tối đa 50 đặc trưng
- Chọn năm bắt đầu
- Chọn năm kết thúc
- Chọn tuần bắt đầu
- Ngày bắt đầu đầu vào (năm của ngày bắt đầu phải muộn hơn hoặc trùng với năm bắt đầu)
- Chọn khoảng thời gian tối đa (trong ngày)
</t>
  </si>
  <si>
    <t xml:space="preserve">Hệ thống hiển thị thông báo "Đã lưu thành công" ở dưới cùng bên phải màn hình và tự động biến mất sau 10 giây
Hệ thống hiển thị danh sách các thuật ngữ trong cơ sở dữ liệu, bao gồm cả thuật ngữ mới được thêm vào
</t>
  </si>
  <si>
    <t>Xác nhận xem danh sách các thuật ngữ của Function Timetable Import có hiển thị thuật ngữ mới khi người dùng thêm thành công một thuật ngữ hay không</t>
  </si>
  <si>
    <t xml:space="preserve">Hệ thống hiển thị danh sách các thuật ngữ từ cơ sở dữ liệu và hiển thị 10 mục mỗi trang </t>
  </si>
  <si>
    <t>- Thuật ngữ đầu vào: kiểu dữ liệu int. Tối đa 50 đặc trưng
- Chọn năm bắt đầu
- Chọn năm kết thúc
- Chọn tuần bắt đầu
- Ngày bắt đầu đầu vào (năm của ngày bắt đầu phải muộn hơn hoặc trùng với năm bắt đầu)
- Chọn khoảng thời gian tối đa (trong ngày)</t>
  </si>
  <si>
    <t>Hệ thống hiển thị thông báo "Đã lưu thành công" ở dưới cùng bên phải màn hình và tự động biến mất sau 10 giây
Hệ thống hiển thị danh sách các thuật ngữ trong cơ sở dữ liệu, bao gồm cả thuật ngữ mới được thêm vào</t>
  </si>
  <si>
    <t>Chọn Nhập Lịch Biểu</t>
  </si>
  <si>
    <t>Hệ thống hiển thị danh sách các thuật ngữ trong cơ sở dữ liệu, bao gồm cả thuật ngữ mới được thêm vào</t>
  </si>
  <si>
    <t>Chọn thuật ngữ hộp tổ hợp</t>
  </si>
  <si>
    <t>Xác nhận xem danh sách các thuật ngữ của Chỉ định thời gian biểu chức năng có hiển thị thuật ngữ mới hay không khi người dùng thêm thành công một thuật ngữ</t>
  </si>
  <si>
    <t>Hệ thống hiển thị giao diện để chỉ định</t>
  </si>
  <si>
    <t>Xác nhận xem danh sách các thuật ngữ của Function Hour Statistics có hiển thị thuật ngữ mới khi người dùng thêm thành công một thuật ngữ hay không</t>
  </si>
  <si>
    <t>Hệ thống hiển thị giao diện cho Giờ giảng viên</t>
  </si>
  <si>
    <t>Xác nhận xem danh sách các thuật ngữ của Function Remuneration Statistics có hiển thị thuật ngữ mới khi người dùng thêm thành công thuật ngữ hay không</t>
  </si>
  <si>
    <t>Hệ thống hiển thị giao diện của Remuneration</t>
  </si>
  <si>
    <t>Xác nhận xem danh sách các thuật ngữ của Function Subject Remuneration có hiển thị thuật ngữ mới hay không khi người dùng thêm thành công một thuật ngữ</t>
  </si>
  <si>
    <t>Hệ thống hiển thị giao diện của Thù lao chính</t>
  </si>
  <si>
    <t>Chọn chuyên ngành</t>
  </si>
  <si>
    <t>Xác nhận xem danh sách các thuật ngữ của Thuật ngữ hiển thị chức năng có hiển thị thuật ngữ đã thay đổi khi người dùng chỉnh sửa thành công thuật ngữ hay không</t>
  </si>
  <si>
    <t>Hệ thống hiển thị giao diện cho thuật ngữ cập nhật</t>
  </si>
  <si>
    <t>Chọn chỉnh sửa thuật ngữ</t>
  </si>
  <si>
    <t>Hệ thống hiển thị thông báo "Đã lưu thành công" ở dưới cùng bên phải màn hình và tự động biến mất sau 10 giây
Hệ thống hiển thị danh sách các thuật ngữ trong cơ sở dữ liệu, bao gồm cả thuật ngữ mới được cập nhật</t>
  </si>
  <si>
    <t xml:space="preserve">- Đăng nhập thành công với tư cách người dùng với vai trò Giảng viên.e.
</t>
  </si>
  <si>
    <t>Xác nhận xem danh sách các thuật ngữ của Function Timetable Import có hiển thị thuật ngữ đã thay đổi khi người dùng chỉnh sửa thành công một thuật ngữ hay không</t>
  </si>
  <si>
    <t>- Chọn năm bắt đầu
- Chọn năm kết thúc
- Chọn tuần bắt đầu
- Ngày bắt đầu đầu vào (năm của ngày bắt đầu phải muộn hơn hoặc trùng với năm bắt đầu)
- Chọn khoảng thời gian tối đa (trong ngày)
- Chọn lớp học tối đa (trong một tuần)</t>
  </si>
  <si>
    <t>Hệ thống hiển thị danh sách các thuật ngữ trong cơ sở dữ liệu, bao gồm cả thuật ngữ mới được cập nhật</t>
  </si>
  <si>
    <t>Xác nhận xem danh sách các thuật ngữ của Chỉ định thời gian biểu chức năng có hiển thị thuật ngữ đã thay đổi khi người dùng chỉnh sửa thành công một thuật ngữ hay không</t>
  </si>
  <si>
    <t>Xác nhận danh sách các thuật ngữ của Thống kê giờ chức năng cho thấy thuật ngữ đã thay đổi khi người dùng chỉnh sửa thành công một thuật ngữ</t>
  </si>
  <si>
    <t>Xác nhận xem danh sách các thuật ngữ của Function Remuneration Statistics có hiển thị thuật ngữ đã thay đổi khi người dùng chỉnh sửa thành công thuật ngữ hay không</t>
  </si>
  <si>
    <t>Xác nhận xem danh sách các thuật ngữ của Function Subject Remuneration có hiển thị thời hạn đã thay đổi khi người dùng chỉnh sửa thành công một thuật ngữ hay không</t>
  </si>
  <si>
    <t xml:space="preserve">
Hệ thống hiển thị thông báo "Đã lưu thành công" ở dưới cùng bên phải màn hình và tự động biến mất sau 10 giây
Hệ thống hiển thị danh sách các thuật ngữ trong cơ sở dữ liệu, bao gồm cả thuật ngữ mới được thêm vào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</si>
</sst>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2" x14ac:knownFonts="1">
    <font>
      <sz val="11"/>
      <color theme="1"/>
      <name val="Calibri"/>
      <family val="2"/>
      <scheme val="minor"/>
    </font>
    <font>
      <sz val="10"/>
      <color theme="1"/>
      <name val="Verdana"/>
      <family val="2"/>
    </font>
    <font>
      <u/>
      <sz val="11"/>
      <color theme="10"/>
      <name val="Calibri"/>
      <family val="2"/>
      <scheme val="minor"/>
    </font>
    <font>
      <b/>
      <sz val="10"/>
      <color theme="1"/>
      <name val="Verdana"/>
      <family val="2"/>
    </font>
    <font>
      <b/>
      <sz val="22"/>
      <color theme="1"/>
      <name val="Arial"/>
      <family val="2"/>
    </font>
    <font>
      <sz val="11"/>
      <color theme="1"/>
      <name val="Arial"/>
      <family val="2"/>
    </font>
    <font>
      <b/>
      <sz val="11"/>
      <color theme="1"/>
      <name val="Arial"/>
      <family val="2"/>
    </font>
    <font>
      <sz val="10"/>
      <color theme="1"/>
      <name val="Arial"/>
      <family val="2"/>
    </font>
    <font>
      <b/>
      <sz val="12"/>
      <color rgb="FFC00000"/>
      <name val="Arial"/>
      <family val="2"/>
    </font>
    <font>
      <b/>
      <sz val="12"/>
      <color theme="1"/>
      <name val="Arial"/>
      <family val="2"/>
    </font>
    <font>
      <sz val="10"/>
      <color rgb="FFC00000"/>
      <name val="Arial"/>
      <family val="2"/>
    </font>
    <font>
      <b/>
      <sz val="11"/>
      <color theme="1"/>
      <name val="Calibri"/>
      <family val="2"/>
      <scheme val="minor"/>
    </font>
    <font>
      <b/>
      <sz val="22"/>
      <color rgb="FFC00000"/>
      <name val="Arial"/>
      <family val="2"/>
    </font>
    <font>
      <i/>
      <sz val="11"/>
      <color theme="1"/>
      <name val="Arial"/>
      <family val="2"/>
    </font>
    <font>
      <b/>
      <sz val="22"/>
      <color theme="5"/>
      <name val="Arial"/>
      <family val="2"/>
    </font>
    <font>
      <i/>
      <sz val="10"/>
      <color theme="2" tint="-0.749992370372631"/>
      <name val="Arial"/>
      <family val="2"/>
    </font>
    <font>
      <b/>
      <sz val="11"/>
      <name val="Arial"/>
      <family val="2"/>
    </font>
    <font>
      <sz val="8"/>
      <name val="Calibri"/>
      <family val="2"/>
      <scheme val="minor"/>
    </font>
    <font>
      <sz val="11"/>
      <color rgb="FF000000"/>
      <name val="Arial"/>
      <family val="2"/>
    </font>
    <font>
      <b/>
      <sz val="11"/>
      <color rgb="FF000000"/>
      <name val="Arial"/>
      <family val="2"/>
    </font>
    <font>
      <sz val="11"/>
      <color rgb="FF000000"/>
      <name val="Arial"/>
      <charset val="1"/>
    </font>
    <font>
      <sz val="11"/>
      <color rgb="FF000000"/>
      <name val="Arial"/>
    </font>
  </fonts>
  <fills count="4">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s>
  <borders count="89">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auto="1"/>
      </top>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medium">
        <color rgb="FF000000"/>
      </bottom>
      <diagonal/>
    </border>
    <border>
      <left/>
      <right style="thin">
        <color indexed="64"/>
      </right>
      <top/>
      <bottom/>
      <diagonal/>
    </border>
    <border>
      <left style="thin">
        <color indexed="64"/>
      </left>
      <right style="thin">
        <color indexed="64"/>
      </right>
      <top/>
      <bottom style="medium">
        <color rgb="FF000000"/>
      </bottom>
      <diagonal/>
    </border>
    <border>
      <left style="medium">
        <color indexed="64"/>
      </left>
      <right style="thin">
        <color indexed="64"/>
      </right>
      <top/>
      <bottom style="medium">
        <color rgb="FF000000"/>
      </bottom>
      <diagonal/>
    </border>
    <border>
      <left style="medium">
        <color indexed="64"/>
      </left>
      <right style="thin">
        <color rgb="FF000000"/>
      </right>
      <top style="medium">
        <color rgb="FF000000"/>
      </top>
      <bottom/>
      <diagonal/>
    </border>
    <border>
      <left style="medium">
        <color indexed="64"/>
      </left>
      <right style="thin">
        <color rgb="FF000000"/>
      </right>
      <top/>
      <bottom/>
      <diagonal/>
    </border>
    <border>
      <left style="medium">
        <color indexed="64"/>
      </left>
      <right style="thin">
        <color rgb="FF000000"/>
      </right>
      <top/>
      <bottom style="medium">
        <color rgb="FF000000"/>
      </bottom>
      <diagonal/>
    </border>
    <border>
      <left/>
      <right style="thin">
        <color indexed="64"/>
      </right>
      <top/>
      <bottom style="medium">
        <color rgb="FF000000"/>
      </bottom>
      <diagonal/>
    </border>
    <border>
      <left style="thin">
        <color indexed="64"/>
      </left>
      <right style="thin">
        <color rgb="FF000000"/>
      </right>
      <top/>
      <bottom/>
      <diagonal/>
    </border>
    <border>
      <left style="thin">
        <color indexed="64"/>
      </left>
      <right style="thin">
        <color rgb="FF000000"/>
      </right>
      <top/>
      <bottom style="medium">
        <color rgb="FF000000"/>
      </bottom>
      <diagonal/>
    </border>
    <border>
      <left/>
      <right/>
      <top/>
      <bottom style="thin">
        <color indexed="64"/>
      </bottom>
      <diagonal/>
    </border>
    <border>
      <left/>
      <right/>
      <top/>
      <bottom style="medium">
        <color rgb="FF000000"/>
      </bottom>
      <diagonal/>
    </border>
    <border>
      <left/>
      <right style="thin">
        <color rgb="FF000000"/>
      </right>
      <top style="medium">
        <color indexed="64"/>
      </top>
      <bottom/>
      <diagonal/>
    </border>
    <border>
      <left/>
      <right style="thin">
        <color rgb="FF000000"/>
      </right>
      <top/>
      <bottom/>
      <diagonal/>
    </border>
    <border>
      <left/>
      <right style="thin">
        <color rgb="FF000000"/>
      </right>
      <top/>
      <bottom style="medium">
        <color rgb="FF000000"/>
      </bottom>
      <diagonal/>
    </border>
    <border>
      <left style="thin">
        <color indexed="64"/>
      </left>
      <right style="thin">
        <color indexed="64"/>
      </right>
      <top/>
      <bottom style="thin">
        <color rgb="FF000000"/>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style="medium">
        <color rgb="FF000000"/>
      </left>
      <right style="thin">
        <color rgb="FF000000"/>
      </right>
      <top style="thin">
        <color rgb="FF000000"/>
      </top>
      <bottom style="thin">
        <color rgb="FF000000"/>
      </bottom>
      <diagonal/>
    </border>
    <border>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style="medium">
        <color rgb="FF000000"/>
      </left>
      <right style="thin">
        <color rgb="FF000000"/>
      </right>
      <top style="thin">
        <color rgb="FF000000"/>
      </top>
      <bottom style="medium">
        <color rgb="FF000000"/>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style="medium">
        <color rgb="FF000000"/>
      </bottom>
      <diagonal/>
    </border>
    <border>
      <left style="medium">
        <color rgb="FF000000"/>
      </left>
      <right style="thin">
        <color indexed="64"/>
      </right>
      <top style="thin">
        <color indexed="64"/>
      </top>
      <bottom style="medium">
        <color rgb="FF000000"/>
      </bottom>
      <diagonal/>
    </border>
    <border>
      <left style="medium">
        <color rgb="FF000000"/>
      </left>
      <right style="thin">
        <color rgb="FF000000"/>
      </right>
      <top style="thin">
        <color rgb="FF000000"/>
      </top>
      <bottom/>
      <diagonal/>
    </border>
    <border>
      <left style="thin">
        <color indexed="64"/>
      </left>
      <right style="thin">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37">
    <xf numFmtId="0" fontId="0" fillId="0" borderId="0" xfId="0"/>
    <xf numFmtId="0" fontId="1"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5" fillId="0" borderId="0" xfId="0" applyFont="1" applyAlignment="1">
      <alignment vertical="center"/>
    </xf>
    <xf numFmtId="0" fontId="6" fillId="0" borderId="0" xfId="0" applyFont="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0" fontId="7" fillId="0" borderId="4" xfId="0" quotePrefix="1" applyFont="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164" fontId="7" fillId="0" borderId="5" xfId="0" applyNumberFormat="1" applyFont="1" applyBorder="1" applyAlignment="1">
      <alignment horizontal="center" vertical="center"/>
    </xf>
    <xf numFmtId="0" fontId="7" fillId="0" borderId="0" xfId="0" applyFont="1" applyAlignment="1">
      <alignment vertical="center" wrapText="1"/>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5" fillId="0" borderId="17" xfId="0" applyFont="1" applyBorder="1" applyAlignment="1">
      <alignment horizontal="left" vertical="center" wrapText="1"/>
    </xf>
    <xf numFmtId="0" fontId="1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3" fillId="0" borderId="2" xfId="0" applyFont="1" applyBorder="1" applyAlignment="1">
      <alignment vertical="center" wrapText="1"/>
    </xf>
    <xf numFmtId="0" fontId="7" fillId="0" borderId="0" xfId="0" applyFont="1" applyAlignment="1">
      <alignment horizontal="center" vertical="center" wrapText="1"/>
    </xf>
    <xf numFmtId="0" fontId="6" fillId="3" borderId="5" xfId="0" applyFont="1" applyFill="1" applyBorder="1" applyAlignment="1">
      <alignment horizontal="right" vertical="center" wrapText="1"/>
    </xf>
    <xf numFmtId="0" fontId="13" fillId="0" borderId="6" xfId="0" applyFont="1" applyBorder="1" applyAlignment="1">
      <alignment vertical="center" wrapText="1"/>
    </xf>
    <xf numFmtId="0" fontId="13" fillId="0" borderId="22" xfId="0" applyFont="1" applyBorder="1" applyAlignment="1">
      <alignment vertical="center" wrapText="1"/>
    </xf>
    <xf numFmtId="0" fontId="6" fillId="3" borderId="13" xfId="0" applyFont="1" applyFill="1" applyBorder="1" applyAlignment="1">
      <alignment horizontal="right" vertical="center" wrapText="1"/>
    </xf>
    <xf numFmtId="164" fontId="13" fillId="0" borderId="28" xfId="0" applyNumberFormat="1" applyFont="1" applyBorder="1" applyAlignment="1">
      <alignment vertical="center" wrapText="1"/>
    </xf>
    <xf numFmtId="164" fontId="13" fillId="0" borderId="8" xfId="0" applyNumberFormat="1" applyFont="1" applyBorder="1" applyAlignment="1">
      <alignment vertical="center" wrapText="1"/>
    </xf>
    <xf numFmtId="0" fontId="9" fillId="0" borderId="0" xfId="0" applyFont="1" applyAlignment="1">
      <alignment horizontal="left" vertical="center"/>
    </xf>
    <xf numFmtId="0" fontId="7" fillId="0" borderId="0" xfId="0" applyFont="1" applyAlignment="1">
      <alignment horizontal="left" vertical="center" wrapText="1"/>
    </xf>
    <xf numFmtId="0" fontId="9" fillId="0" borderId="21" xfId="0" applyFont="1" applyBorder="1" applyAlignment="1">
      <alignment horizontal="left" vertical="center"/>
    </xf>
    <xf numFmtId="0" fontId="5" fillId="0" borderId="20" xfId="0" applyFont="1" applyBorder="1" applyAlignment="1">
      <alignment horizontal="left" vertical="center" wrapText="1"/>
    </xf>
    <xf numFmtId="0" fontId="2" fillId="0" borderId="17" xfId="1" applyBorder="1" applyAlignment="1">
      <alignment horizontal="left" vertical="center" wrapText="1"/>
    </xf>
    <xf numFmtId="0" fontId="5" fillId="0" borderId="5" xfId="0" applyFont="1" applyBorder="1" applyAlignment="1">
      <alignment horizontal="left" vertical="center" wrapText="1"/>
    </xf>
    <xf numFmtId="0" fontId="5" fillId="0" borderId="13" xfId="0" applyFont="1" applyBorder="1" applyAlignment="1">
      <alignment horizontal="left" vertical="center" wrapText="1"/>
    </xf>
    <xf numFmtId="0" fontId="6" fillId="3" borderId="33"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5" xfId="0" applyFont="1" applyBorder="1" applyAlignment="1">
      <alignment horizontal="center" vertical="center" wrapText="1"/>
    </xf>
    <xf numFmtId="0" fontId="2" fillId="0" borderId="5" xfId="1" applyBorder="1" applyAlignment="1">
      <alignment horizontal="center" vertical="center"/>
    </xf>
    <xf numFmtId="0" fontId="5" fillId="0" borderId="20" xfId="0" applyFont="1" applyBorder="1" applyAlignment="1">
      <alignment horizontal="center" vertical="center" wrapText="1"/>
    </xf>
    <xf numFmtId="0" fontId="2" fillId="0" borderId="20" xfId="1" applyBorder="1" applyAlignment="1">
      <alignment horizontal="center" vertical="center"/>
    </xf>
    <xf numFmtId="0" fontId="6" fillId="3" borderId="15" xfId="0" applyFont="1" applyFill="1" applyBorder="1" applyAlignment="1">
      <alignment horizontal="center" vertical="center" wrapText="1"/>
    </xf>
    <xf numFmtId="0" fontId="1" fillId="0" borderId="5" xfId="0" applyFont="1" applyBorder="1" applyAlignment="1">
      <alignment vertical="center" wrapText="1"/>
    </xf>
    <xf numFmtId="0" fontId="5" fillId="0" borderId="5" xfId="0" quotePrefix="1" applyFont="1" applyBorder="1" applyAlignment="1">
      <alignment horizontal="left" vertical="center" wrapText="1"/>
    </xf>
    <xf numFmtId="0" fontId="5" fillId="0" borderId="23" xfId="0" applyFont="1" applyBorder="1" applyAlignment="1">
      <alignment horizontal="left" vertical="center" wrapText="1"/>
    </xf>
    <xf numFmtId="0" fontId="2" fillId="0" borderId="20" xfId="1" applyBorder="1" applyAlignment="1">
      <alignment horizontal="left" vertical="center" wrapText="1"/>
    </xf>
    <xf numFmtId="0" fontId="18" fillId="0" borderId="40" xfId="0" applyFont="1" applyBorder="1" applyAlignment="1">
      <alignment wrapText="1"/>
    </xf>
    <xf numFmtId="0" fontId="6" fillId="3" borderId="12" xfId="0" applyFont="1" applyFill="1" applyBorder="1" applyAlignment="1">
      <alignment horizontal="left" vertical="center" wrapText="1"/>
    </xf>
    <xf numFmtId="0" fontId="1" fillId="0" borderId="0" xfId="0" applyFont="1" applyAlignment="1">
      <alignment horizontal="left" vertical="center" wrapText="1"/>
    </xf>
    <xf numFmtId="0" fontId="18" fillId="0" borderId="32" xfId="0" applyFont="1" applyBorder="1" applyAlignment="1">
      <alignment vertical="center" wrapText="1"/>
    </xf>
    <xf numFmtId="0" fontId="18" fillId="0" borderId="40" xfId="0" applyFont="1" applyBorder="1" applyAlignment="1">
      <alignment vertical="center" wrapText="1"/>
    </xf>
    <xf numFmtId="0" fontId="2" fillId="0" borderId="32" xfId="1" applyFill="1" applyBorder="1" applyAlignment="1">
      <alignment vertical="center" wrapText="1"/>
    </xf>
    <xf numFmtId="0" fontId="18" fillId="0" borderId="40" xfId="0" quotePrefix="1" applyFont="1" applyBorder="1" applyAlignment="1">
      <alignment vertical="center" wrapText="1"/>
    </xf>
    <xf numFmtId="0" fontId="18" fillId="0" borderId="16" xfId="0" applyFont="1" applyBorder="1" applyAlignment="1">
      <alignment wrapText="1"/>
    </xf>
    <xf numFmtId="0" fontId="18" fillId="0" borderId="16" xfId="0" applyFont="1" applyBorder="1" applyAlignment="1">
      <alignment vertical="center" wrapText="1"/>
    </xf>
    <xf numFmtId="0" fontId="18" fillId="0" borderId="32" xfId="0" applyFont="1" applyBorder="1" applyAlignment="1">
      <alignment horizontal="left" vertical="center" wrapText="1"/>
    </xf>
    <xf numFmtId="0" fontId="18" fillId="0" borderId="40" xfId="0" applyFont="1" applyBorder="1" applyAlignment="1">
      <alignment horizontal="left" vertical="center" wrapText="1"/>
    </xf>
    <xf numFmtId="0" fontId="18" fillId="0" borderId="16" xfId="0" applyFont="1" applyBorder="1" applyAlignment="1">
      <alignment horizontal="left" vertical="center" wrapText="1"/>
    </xf>
    <xf numFmtId="0" fontId="18" fillId="0" borderId="2" xfId="0" applyFont="1" applyBorder="1" applyAlignment="1">
      <alignment horizontal="left" vertical="center" wrapText="1"/>
    </xf>
    <xf numFmtId="0" fontId="18" fillId="0" borderId="51" xfId="0" applyFont="1" applyBorder="1" applyAlignment="1">
      <alignment horizontal="left" vertical="center" wrapText="1"/>
    </xf>
    <xf numFmtId="0" fontId="18" fillId="0" borderId="22" xfId="0" applyFont="1" applyBorder="1" applyAlignment="1">
      <alignment horizontal="left" vertical="center" wrapText="1"/>
    </xf>
    <xf numFmtId="0" fontId="5" fillId="0" borderId="41" xfId="0" applyFont="1" applyBorder="1" applyAlignment="1">
      <alignment horizontal="left" vertical="center" wrapText="1"/>
    </xf>
    <xf numFmtId="0" fontId="18" fillId="0" borderId="48" xfId="0" applyFont="1" applyBorder="1" applyAlignment="1">
      <alignment vertical="center" wrapText="1"/>
    </xf>
    <xf numFmtId="0" fontId="18" fillId="0" borderId="48" xfId="0" applyFont="1" applyBorder="1" applyAlignment="1">
      <alignment wrapText="1"/>
    </xf>
    <xf numFmtId="0" fontId="18" fillId="0" borderId="52" xfId="0" applyFont="1" applyBorder="1" applyAlignment="1">
      <alignment horizontal="left" vertical="center" wrapText="1"/>
    </xf>
    <xf numFmtId="0" fontId="5" fillId="0" borderId="18" xfId="0" applyFont="1" applyBorder="1" applyAlignment="1">
      <alignment horizontal="left" vertical="center" wrapText="1"/>
    </xf>
    <xf numFmtId="0" fontId="5" fillId="0" borderId="25" xfId="0" applyFont="1" applyBorder="1" applyAlignment="1">
      <alignment horizontal="left" vertical="center" wrapText="1"/>
    </xf>
    <xf numFmtId="0" fontId="18" fillId="0" borderId="66" xfId="0" applyFont="1" applyBorder="1" applyAlignment="1">
      <alignment vertical="center" wrapText="1"/>
    </xf>
    <xf numFmtId="0" fontId="5" fillId="0" borderId="20" xfId="0" applyFont="1" applyBorder="1" applyAlignment="1">
      <alignment vertical="center" wrapText="1"/>
    </xf>
    <xf numFmtId="0" fontId="5" fillId="0" borderId="5" xfId="0" applyFont="1" applyBorder="1" applyAlignment="1">
      <alignment vertical="center" wrapText="1"/>
    </xf>
    <xf numFmtId="0" fontId="9" fillId="0" borderId="0" xfId="0" applyFont="1" applyAlignment="1">
      <alignment vertical="center"/>
    </xf>
    <xf numFmtId="0" fontId="13" fillId="0" borderId="3" xfId="0" applyFont="1" applyBorder="1" applyAlignment="1">
      <alignment vertical="center" wrapText="1"/>
    </xf>
    <xf numFmtId="0" fontId="6" fillId="3" borderId="5" xfId="0" applyFont="1" applyFill="1" applyBorder="1" applyAlignment="1">
      <alignment vertical="center" wrapText="1"/>
    </xf>
    <xf numFmtId="0" fontId="5" fillId="0" borderId="69" xfId="0" applyFont="1" applyBorder="1" applyAlignment="1">
      <alignment horizontal="left" vertical="center" wrapText="1"/>
    </xf>
    <xf numFmtId="0" fontId="2" fillId="0" borderId="69" xfId="1" applyBorder="1" applyAlignment="1">
      <alignment horizontal="left" vertical="center" wrapText="1"/>
    </xf>
    <xf numFmtId="0" fontId="5" fillId="0" borderId="70" xfId="0" applyFont="1" applyBorder="1" applyAlignment="1">
      <alignment horizontal="left" vertical="center" wrapText="1"/>
    </xf>
    <xf numFmtId="0" fontId="5" fillId="0" borderId="72" xfId="0" applyFont="1" applyBorder="1" applyAlignment="1">
      <alignment horizontal="left" vertical="center" wrapText="1"/>
    </xf>
    <xf numFmtId="0" fontId="21" fillId="0" borderId="5" xfId="0" applyFont="1" applyBorder="1" applyAlignment="1">
      <alignment horizontal="left" vertical="center" wrapText="1"/>
    </xf>
    <xf numFmtId="0" fontId="5" fillId="0" borderId="74" xfId="0" applyFont="1" applyBorder="1" applyAlignment="1">
      <alignment horizontal="left" vertical="center" wrapText="1"/>
    </xf>
    <xf numFmtId="0" fontId="5" fillId="0" borderId="78" xfId="0" applyFont="1" applyBorder="1" applyAlignment="1">
      <alignment horizontal="left" vertical="center" wrapText="1"/>
    </xf>
    <xf numFmtId="0" fontId="5" fillId="0" borderId="62" xfId="0" quotePrefix="1" applyFont="1" applyBorder="1" applyAlignment="1">
      <alignment horizontal="left" vertical="center" wrapText="1"/>
    </xf>
    <xf numFmtId="0" fontId="5" fillId="0" borderId="81" xfId="0" applyFont="1" applyBorder="1" applyAlignment="1">
      <alignment horizontal="left" vertical="center" wrapText="1"/>
    </xf>
    <xf numFmtId="0" fontId="5" fillId="0" borderId="84" xfId="0" applyFont="1" applyBorder="1" applyAlignment="1">
      <alignment horizontal="left" vertical="center" wrapText="1"/>
    </xf>
    <xf numFmtId="0" fontId="5" fillId="0" borderId="85" xfId="0" applyFont="1" applyBorder="1" applyAlignment="1">
      <alignment horizontal="left" vertical="center" wrapText="1"/>
    </xf>
    <xf numFmtId="0" fontId="5" fillId="0" borderId="65" xfId="0" applyFont="1" applyBorder="1" applyAlignment="1">
      <alignment horizontal="left" vertical="center" wrapText="1"/>
    </xf>
    <xf numFmtId="0" fontId="5" fillId="0" borderId="76" xfId="0" applyFont="1" applyBorder="1" applyAlignment="1">
      <alignment horizontal="left" vertical="center" wrapText="1"/>
    </xf>
    <xf numFmtId="0" fontId="2" fillId="0" borderId="76" xfId="1" applyBorder="1" applyAlignment="1">
      <alignment horizontal="left" vertical="center" wrapText="1"/>
    </xf>
    <xf numFmtId="0" fontId="5" fillId="0" borderId="62" xfId="0" applyFont="1" applyBorder="1" applyAlignment="1">
      <alignment horizontal="left" vertical="center" wrapText="1"/>
    </xf>
    <xf numFmtId="0" fontId="5" fillId="0" borderId="64" xfId="0" applyFont="1" applyBorder="1" applyAlignment="1">
      <alignment horizontal="left" vertical="center" wrapText="1"/>
    </xf>
    <xf numFmtId="0" fontId="16" fillId="3" borderId="12" xfId="1" applyFont="1" applyFill="1" applyBorder="1" applyAlignment="1">
      <alignment horizontal="center" vertical="center" wrapText="1"/>
    </xf>
    <xf numFmtId="0" fontId="16" fillId="0" borderId="17" xfId="1" applyFont="1" applyBorder="1" applyAlignment="1">
      <alignment horizontal="center" vertical="center" wrapText="1"/>
    </xf>
    <xf numFmtId="0" fontId="16" fillId="0" borderId="5" xfId="1" applyFont="1" applyBorder="1" applyAlignment="1">
      <alignment horizontal="center" vertical="center" wrapText="1"/>
    </xf>
    <xf numFmtId="0" fontId="16" fillId="0" borderId="23" xfId="1" applyFont="1" applyBorder="1" applyAlignment="1">
      <alignment horizontal="center" vertical="center" wrapText="1"/>
    </xf>
    <xf numFmtId="0" fontId="16" fillId="0" borderId="13" xfId="1" applyFont="1" applyBorder="1" applyAlignment="1">
      <alignment horizontal="center" vertical="center" wrapText="1"/>
    </xf>
    <xf numFmtId="0" fontId="16" fillId="0" borderId="20" xfId="1" applyFont="1" applyBorder="1" applyAlignment="1">
      <alignment horizontal="center" vertical="center" wrapText="1"/>
    </xf>
    <xf numFmtId="0" fontId="16" fillId="0" borderId="32" xfId="1" applyFont="1" applyBorder="1" applyAlignment="1">
      <alignment horizontal="center" vertical="center" wrapText="1"/>
    </xf>
    <xf numFmtId="0" fontId="16" fillId="0" borderId="16" xfId="1" applyFont="1" applyBorder="1" applyAlignment="1">
      <alignment horizontal="center" vertical="center" wrapText="1"/>
    </xf>
    <xf numFmtId="0" fontId="16" fillId="0" borderId="27" xfId="1" applyFont="1" applyBorder="1" applyAlignment="1">
      <alignment horizontal="center" vertical="center" wrapText="1"/>
    </xf>
    <xf numFmtId="0" fontId="16" fillId="0" borderId="32" xfId="0" applyFont="1" applyBorder="1" applyAlignment="1">
      <alignment horizontal="center" vertical="center" wrapText="1"/>
    </xf>
    <xf numFmtId="0" fontId="16" fillId="0" borderId="40"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69" xfId="1" applyFont="1" applyBorder="1" applyAlignment="1">
      <alignment horizontal="center" vertical="center" wrapText="1"/>
    </xf>
    <xf numFmtId="0" fontId="16" fillId="0" borderId="77" xfId="1" applyFont="1" applyBorder="1" applyAlignment="1">
      <alignment horizontal="center" vertical="center" wrapText="1"/>
    </xf>
    <xf numFmtId="0" fontId="16" fillId="0" borderId="80" xfId="1" applyFont="1" applyBorder="1" applyAlignment="1">
      <alignment horizontal="center" vertical="center" wrapText="1"/>
    </xf>
    <xf numFmtId="0" fontId="16" fillId="0" borderId="83" xfId="1" applyFont="1" applyBorder="1" applyAlignment="1">
      <alignment horizontal="center" vertical="center" wrapText="1"/>
    </xf>
    <xf numFmtId="0" fontId="16" fillId="0" borderId="76" xfId="1" applyFont="1" applyBorder="1" applyAlignment="1">
      <alignment horizontal="center" vertical="center" wrapText="1"/>
    </xf>
    <xf numFmtId="0" fontId="16" fillId="0" borderId="62" xfId="1" applyFont="1" applyBorder="1" applyAlignment="1">
      <alignment horizontal="center" vertical="center" wrapText="1"/>
    </xf>
    <xf numFmtId="0" fontId="16" fillId="0" borderId="64" xfId="1" applyFont="1" applyBorder="1" applyAlignment="1">
      <alignment horizontal="center" vertical="center" wrapText="1"/>
    </xf>
    <xf numFmtId="0" fontId="5" fillId="0" borderId="16" xfId="0" applyFont="1" applyBorder="1" applyAlignment="1">
      <alignment vertical="center" wrapText="1"/>
    </xf>
    <xf numFmtId="0" fontId="5" fillId="0" borderId="40" xfId="0" applyFont="1" applyBorder="1" applyAlignment="1">
      <alignment vertical="center" wrapText="1"/>
    </xf>
    <xf numFmtId="0" fontId="18" fillId="0" borderId="5" xfId="0" applyFont="1" applyBorder="1" applyAlignment="1">
      <alignment vertical="center" wrapText="1"/>
    </xf>
    <xf numFmtId="0" fontId="12" fillId="2" borderId="24" xfId="0" applyFont="1" applyFill="1" applyBorder="1" applyAlignment="1">
      <alignment horizontal="center" vertical="center"/>
    </xf>
    <xf numFmtId="0" fontId="8" fillId="3" borderId="1" xfId="0" applyFont="1" applyFill="1" applyBorder="1" applyAlignment="1">
      <alignment horizontal="left" vertical="center"/>
    </xf>
    <xf numFmtId="0" fontId="8" fillId="3" borderId="2" xfId="0" applyFont="1" applyFill="1" applyBorder="1" applyAlignment="1">
      <alignment horizontal="left" vertical="center"/>
    </xf>
    <xf numFmtId="0" fontId="8" fillId="3" borderId="3" xfId="0" applyFont="1" applyFill="1" applyBorder="1" applyAlignment="1">
      <alignment horizontal="left" vertical="center"/>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xf>
    <xf numFmtId="0" fontId="15" fillId="3" borderId="9" xfId="0" applyFont="1" applyFill="1" applyBorder="1" applyAlignment="1">
      <alignment horizontal="center" vertical="center"/>
    </xf>
    <xf numFmtId="0" fontId="4" fillId="2" borderId="21"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9" xfId="0" applyFont="1" applyFill="1" applyBorder="1" applyAlignment="1">
      <alignment horizontal="center" vertical="center"/>
    </xf>
    <xf numFmtId="0" fontId="7" fillId="0" borderId="18" xfId="0" applyFont="1" applyBorder="1" applyAlignment="1">
      <alignment horizontal="left" vertical="center"/>
    </xf>
    <xf numFmtId="0" fontId="7" fillId="0" borderId="19" xfId="0" applyFont="1" applyBorder="1" applyAlignment="1">
      <alignment horizontal="left" vertical="center"/>
    </xf>
    <xf numFmtId="0" fontId="6" fillId="3" borderId="7" xfId="0" applyFont="1" applyFill="1" applyBorder="1" applyAlignment="1">
      <alignment horizontal="center" vertical="center" wrapText="1"/>
    </xf>
    <xf numFmtId="0" fontId="6" fillId="3" borderId="27" xfId="0" applyFont="1" applyFill="1" applyBorder="1" applyAlignment="1">
      <alignment horizontal="center" vertical="center" wrapText="1"/>
    </xf>
    <xf numFmtId="164" fontId="13" fillId="0" borderId="14" xfId="0" applyNumberFormat="1" applyFont="1" applyBorder="1" applyAlignment="1">
      <alignment horizontal="left" vertical="center" wrapText="1" indent="1"/>
    </xf>
    <xf numFmtId="164" fontId="13" fillId="0" borderId="27" xfId="0" applyNumberFormat="1" applyFont="1" applyBorder="1" applyAlignment="1">
      <alignment horizontal="left" vertical="center" wrapText="1" indent="1"/>
    </xf>
    <xf numFmtId="0" fontId="6" fillId="3" borderId="1"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13" fillId="0" borderId="25" xfId="0" applyFont="1" applyBorder="1" applyAlignment="1">
      <alignment horizontal="left" vertical="center" wrapText="1" indent="1"/>
    </xf>
    <xf numFmtId="0" fontId="13" fillId="0" borderId="32" xfId="0" applyFont="1" applyBorder="1" applyAlignment="1">
      <alignment horizontal="left" vertical="center" wrapText="1" indent="1"/>
    </xf>
    <xf numFmtId="0" fontId="6" fillId="3" borderId="26"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13" fillId="0" borderId="18" xfId="0" applyFont="1" applyBorder="1" applyAlignment="1">
      <alignment horizontal="left" vertical="center" wrapText="1" indent="1"/>
    </xf>
    <xf numFmtId="0" fontId="13" fillId="0" borderId="16" xfId="0" applyFont="1" applyBorder="1" applyAlignment="1">
      <alignment horizontal="left" vertical="center" wrapText="1" indent="1"/>
    </xf>
    <xf numFmtId="0" fontId="19" fillId="0" borderId="46" xfId="0" applyFont="1" applyBorder="1" applyAlignment="1">
      <alignment vertical="center" wrapText="1"/>
    </xf>
    <xf numFmtId="0" fontId="19" fillId="0" borderId="47" xfId="0" applyFont="1" applyBorder="1" applyAlignment="1">
      <alignment vertical="center" wrapText="1"/>
    </xf>
    <xf numFmtId="0" fontId="19" fillId="0" borderId="42"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0" xfId="0" applyFont="1" applyBorder="1" applyAlignment="1">
      <alignment horizontal="center" vertical="center" wrapText="1"/>
    </xf>
    <xf numFmtId="0" fontId="18" fillId="0" borderId="42" xfId="0" applyFont="1" applyBorder="1" applyAlignment="1">
      <alignment horizontal="left" vertical="center" wrapText="1"/>
    </xf>
    <xf numFmtId="0" fontId="18" fillId="0" borderId="48" xfId="0" applyFont="1" applyBorder="1" applyAlignment="1">
      <alignment horizontal="left" vertical="center" wrapText="1"/>
    </xf>
    <xf numFmtId="0" fontId="18" fillId="0" borderId="39" xfId="0" quotePrefix="1" applyFont="1" applyBorder="1" applyAlignment="1">
      <alignment vertical="center" wrapText="1"/>
    </xf>
    <xf numFmtId="0" fontId="18" fillId="0" borderId="39" xfId="0" applyFont="1" applyBorder="1" applyAlignment="1">
      <alignment vertical="center" wrapText="1"/>
    </xf>
    <xf numFmtId="0" fontId="18" fillId="0" borderId="43" xfId="0" applyFont="1" applyBorder="1" applyAlignment="1">
      <alignment vertical="center" wrapText="1"/>
    </xf>
    <xf numFmtId="0" fontId="19" fillId="0" borderId="45" xfId="0" applyFont="1" applyBorder="1" applyAlignment="1">
      <alignment vertical="center" wrapText="1"/>
    </xf>
    <xf numFmtId="0" fontId="20" fillId="0" borderId="15" xfId="0" applyFont="1" applyBorder="1" applyAlignment="1">
      <alignment horizontal="left" vertical="center" wrapText="1"/>
    </xf>
    <xf numFmtId="0" fontId="18" fillId="0" borderId="12" xfId="0" quotePrefix="1" applyFont="1" applyBorder="1" applyAlignment="1">
      <alignment vertical="center" wrapText="1"/>
    </xf>
    <xf numFmtId="0" fontId="19" fillId="0" borderId="33" xfId="0" applyFont="1" applyBorder="1" applyAlignment="1">
      <alignment vertical="center" wrapText="1"/>
    </xf>
    <xf numFmtId="0" fontId="19" fillId="0" borderId="38" xfId="0" applyFont="1" applyBorder="1" applyAlignment="1">
      <alignment vertical="center" wrapText="1"/>
    </xf>
    <xf numFmtId="0" fontId="19" fillId="0" borderId="44" xfId="0" applyFont="1" applyBorder="1" applyAlignment="1">
      <alignment vertical="center" wrapText="1"/>
    </xf>
    <xf numFmtId="0" fontId="19" fillId="0" borderId="39" xfId="0" applyFont="1" applyBorder="1" applyAlignment="1">
      <alignment horizontal="center" vertical="center" wrapText="1"/>
    </xf>
    <xf numFmtId="0" fontId="19" fillId="0" borderId="43" xfId="0" applyFont="1" applyBorder="1" applyAlignment="1">
      <alignment horizontal="center" vertical="center" wrapText="1"/>
    </xf>
    <xf numFmtId="0" fontId="18" fillId="0" borderId="12" xfId="0" applyFont="1" applyBorder="1" applyAlignment="1">
      <alignment horizontal="left" vertical="center" wrapText="1"/>
    </xf>
    <xf numFmtId="0" fontId="18" fillId="0" borderId="39" xfId="0" applyFont="1" applyBorder="1" applyAlignment="1">
      <alignment horizontal="left" vertical="center" wrapText="1"/>
    </xf>
    <xf numFmtId="0" fontId="18" fillId="0" borderId="43" xfId="0" applyFont="1" applyBorder="1" applyAlignment="1">
      <alignment horizontal="left" vertical="center" wrapText="1"/>
    </xf>
    <xf numFmtId="0" fontId="5" fillId="0" borderId="35" xfId="0" quotePrefix="1" applyFont="1" applyBorder="1" applyAlignment="1">
      <alignment horizontal="left" vertical="center" wrapText="1"/>
    </xf>
    <xf numFmtId="0" fontId="5" fillId="0" borderId="36" xfId="0" quotePrefix="1" applyFont="1" applyBorder="1" applyAlignment="1">
      <alignment horizontal="left" vertical="center" wrapText="1"/>
    </xf>
    <xf numFmtId="0" fontId="5" fillId="0" borderId="37" xfId="0" quotePrefix="1" applyFont="1" applyBorder="1" applyAlignment="1">
      <alignment horizontal="left" vertical="center" wrapText="1"/>
    </xf>
    <xf numFmtId="0" fontId="19" fillId="0" borderId="23" xfId="0" applyFont="1" applyBorder="1" applyAlignment="1">
      <alignment horizontal="center" vertical="center" wrapText="1"/>
    </xf>
    <xf numFmtId="0" fontId="19" fillId="0" borderId="34" xfId="0" applyFont="1" applyBorder="1" applyAlignment="1">
      <alignment vertical="center" wrapText="1"/>
    </xf>
    <xf numFmtId="0" fontId="19" fillId="0" borderId="20" xfId="0" applyFont="1" applyBorder="1" applyAlignment="1">
      <alignment horizontal="center" vertical="center" wrapText="1"/>
    </xf>
    <xf numFmtId="0" fontId="18" fillId="0" borderId="20" xfId="0" applyFont="1" applyBorder="1" applyAlignment="1">
      <alignment horizontal="left" vertical="center" wrapText="1"/>
    </xf>
    <xf numFmtId="0" fontId="18" fillId="0" borderId="20" xfId="0" applyFont="1" applyBorder="1" applyAlignment="1">
      <alignment vertical="center" wrapText="1"/>
    </xf>
    <xf numFmtId="0" fontId="5" fillId="0" borderId="20" xfId="0" quotePrefix="1" applyFont="1" applyBorder="1" applyAlignment="1">
      <alignment horizontal="left" vertical="center" wrapText="1"/>
    </xf>
    <xf numFmtId="0" fontId="5" fillId="0" borderId="5" xfId="0" quotePrefix="1" applyFont="1" applyBorder="1" applyAlignment="1">
      <alignment horizontal="left" vertical="center" wrapText="1"/>
    </xf>
    <xf numFmtId="0" fontId="5" fillId="0" borderId="23" xfId="0" quotePrefix="1" applyFont="1" applyBorder="1" applyAlignment="1">
      <alignment horizontal="left" vertical="center" wrapText="1"/>
    </xf>
    <xf numFmtId="0" fontId="6" fillId="0" borderId="29"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3"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quotePrefix="1" applyFont="1" applyBorder="1" applyAlignment="1">
      <alignment horizontal="left" vertical="center" wrapText="1"/>
    </xf>
    <xf numFmtId="0" fontId="5" fillId="0" borderId="13" xfId="0" quotePrefix="1" applyFont="1" applyBorder="1" applyAlignment="1">
      <alignment horizontal="left" vertical="center" wrapText="1"/>
    </xf>
    <xf numFmtId="0" fontId="6" fillId="0" borderId="41"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25" xfId="0" quotePrefix="1" applyFont="1" applyBorder="1" applyAlignment="1">
      <alignment horizontal="left" vertical="center" wrapText="1"/>
    </xf>
    <xf numFmtId="0" fontId="5" fillId="0" borderId="18" xfId="0" quotePrefix="1" applyFont="1" applyBorder="1" applyAlignment="1">
      <alignment horizontal="left" vertical="center" wrapText="1"/>
    </xf>
    <xf numFmtId="0" fontId="5" fillId="0" borderId="14" xfId="0" quotePrefix="1" applyFont="1" applyBorder="1" applyAlignment="1">
      <alignment horizontal="left" vertical="center" wrapText="1"/>
    </xf>
    <xf numFmtId="0" fontId="6" fillId="0" borderId="34"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3"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12" xfId="0" quotePrefix="1" applyFont="1" applyBorder="1" applyAlignment="1">
      <alignment horizontal="left" vertical="center" wrapText="1"/>
    </xf>
    <xf numFmtId="0" fontId="5" fillId="0" borderId="39" xfId="0" quotePrefix="1" applyFont="1" applyBorder="1" applyAlignment="1">
      <alignment horizontal="left" vertical="center" wrapText="1"/>
    </xf>
    <xf numFmtId="0" fontId="5" fillId="0" borderId="88" xfId="0" quotePrefix="1" applyFont="1" applyBorder="1" applyAlignment="1">
      <alignment horizontal="left" vertical="center" wrapText="1"/>
    </xf>
    <xf numFmtId="0" fontId="18" fillId="0" borderId="53" xfId="0" applyFont="1" applyBorder="1" applyAlignment="1">
      <alignment horizontal="left" vertical="center" wrapText="1"/>
    </xf>
    <xf numFmtId="0" fontId="18" fillId="0" borderId="54" xfId="0" applyFont="1" applyBorder="1" applyAlignment="1">
      <alignment horizontal="left" vertical="center" wrapText="1"/>
    </xf>
    <xf numFmtId="0" fontId="18" fillId="0" borderId="55" xfId="0" applyFont="1" applyBorder="1" applyAlignment="1">
      <alignment horizontal="left" vertical="center" wrapText="1"/>
    </xf>
    <xf numFmtId="0" fontId="18" fillId="0" borderId="15" xfId="0" quotePrefix="1" applyFont="1" applyBorder="1" applyAlignment="1">
      <alignment vertical="center" wrapText="1"/>
    </xf>
    <xf numFmtId="0" fontId="18" fillId="0" borderId="42" xfId="0" applyFont="1" applyBorder="1" applyAlignment="1">
      <alignment vertical="center" wrapText="1"/>
    </xf>
    <xf numFmtId="0" fontId="18" fillId="0" borderId="48" xfId="0" applyFont="1" applyBorder="1" applyAlignment="1">
      <alignment vertical="center" wrapText="1"/>
    </xf>
    <xf numFmtId="0" fontId="18" fillId="0" borderId="15" xfId="0" applyFont="1" applyBorder="1" applyAlignment="1">
      <alignment horizontal="left" vertical="center" wrapText="1"/>
    </xf>
    <xf numFmtId="0" fontId="18" fillId="0" borderId="56" xfId="0" applyFont="1" applyBorder="1" applyAlignment="1">
      <alignment horizontal="left" vertical="center" wrapText="1"/>
    </xf>
    <xf numFmtId="0" fontId="18" fillId="0" borderId="59" xfId="0" applyFont="1" applyBorder="1" applyAlignment="1">
      <alignment horizontal="left" vertical="center" wrapText="1"/>
    </xf>
    <xf numFmtId="0" fontId="18" fillId="0" borderId="60" xfId="0" applyFont="1" applyBorder="1" applyAlignment="1">
      <alignment horizontal="left" vertical="center" wrapText="1"/>
    </xf>
    <xf numFmtId="0" fontId="18" fillId="0" borderId="63" xfId="0" applyFont="1" applyBorder="1" applyAlignment="1">
      <alignment horizontal="left" vertical="center" wrapText="1"/>
    </xf>
    <xf numFmtId="0" fontId="18" fillId="0" borderId="62" xfId="0" quotePrefix="1" applyFont="1" applyBorder="1" applyAlignment="1">
      <alignment vertical="center" wrapText="1"/>
    </xf>
    <xf numFmtId="0" fontId="18" fillId="0" borderId="62" xfId="0" applyFont="1" applyBorder="1" applyAlignment="1">
      <alignment vertical="center" wrapText="1"/>
    </xf>
    <xf numFmtId="0" fontId="18" fillId="0" borderId="61" xfId="0" applyFont="1" applyBorder="1" applyAlignment="1">
      <alignment horizontal="left" vertical="center" wrapText="1"/>
    </xf>
    <xf numFmtId="0" fontId="18" fillId="0" borderId="57" xfId="0" quotePrefix="1" applyFont="1" applyBorder="1" applyAlignment="1">
      <alignment vertical="center" wrapText="1"/>
    </xf>
    <xf numFmtId="0" fontId="18" fillId="0" borderId="57" xfId="0" applyFont="1" applyBorder="1" applyAlignment="1">
      <alignment vertical="center" wrapText="1"/>
    </xf>
    <xf numFmtId="0" fontId="18" fillId="0" borderId="58" xfId="0" applyFont="1" applyBorder="1" applyAlignment="1">
      <alignment vertical="center" wrapText="1"/>
    </xf>
    <xf numFmtId="0" fontId="18" fillId="0" borderId="64" xfId="0" applyFont="1" applyBorder="1" applyAlignment="1">
      <alignment vertical="center" wrapText="1"/>
    </xf>
    <xf numFmtId="0" fontId="6" fillId="0" borderId="68" xfId="0" applyFont="1" applyBorder="1" applyAlignment="1">
      <alignment horizontal="center" vertical="center" wrapText="1"/>
    </xf>
    <xf numFmtId="0" fontId="6" fillId="0" borderId="71" xfId="0" applyFont="1" applyBorder="1" applyAlignment="1">
      <alignment horizontal="center" vertical="center" wrapText="1"/>
    </xf>
    <xf numFmtId="0" fontId="6" fillId="0" borderId="73" xfId="0" applyFont="1" applyBorder="1" applyAlignment="1">
      <alignment horizontal="center" vertical="center" wrapText="1"/>
    </xf>
    <xf numFmtId="0" fontId="6" fillId="0" borderId="69" xfId="0" applyFont="1" applyBorder="1" applyAlignment="1">
      <alignment horizontal="center" vertical="center" wrapText="1"/>
    </xf>
    <xf numFmtId="0" fontId="5" fillId="0" borderId="69" xfId="0" quotePrefix="1" applyFont="1" applyBorder="1" applyAlignment="1">
      <alignment horizontal="left" vertical="center" wrapText="1"/>
    </xf>
    <xf numFmtId="0" fontId="6" fillId="0" borderId="75" xfId="0" applyFont="1" applyBorder="1" applyAlignment="1">
      <alignment horizontal="center" vertical="center" wrapText="1"/>
    </xf>
    <xf numFmtId="0" fontId="6" fillId="0" borderId="79"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76"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64" xfId="0" applyFont="1" applyBorder="1" applyAlignment="1">
      <alignment horizontal="center" vertical="center" wrapText="1"/>
    </xf>
    <xf numFmtId="0" fontId="5" fillId="0" borderId="76" xfId="0" quotePrefix="1" applyFont="1" applyBorder="1" applyAlignment="1">
      <alignment horizontal="left" vertical="center" wrapText="1"/>
    </xf>
    <xf numFmtId="0" fontId="5" fillId="0" borderId="62" xfId="0" quotePrefix="1" applyFont="1" applyBorder="1" applyAlignment="1">
      <alignment horizontal="left" vertical="center" wrapText="1"/>
    </xf>
    <xf numFmtId="0" fontId="5" fillId="0" borderId="64" xfId="0" quotePrefix="1" applyFont="1" applyBorder="1" applyAlignment="1">
      <alignment horizontal="left" vertical="center" wrapText="1"/>
    </xf>
    <xf numFmtId="0" fontId="6" fillId="0" borderId="86" xfId="0" applyFont="1" applyBorder="1" applyAlignment="1">
      <alignment horizontal="center" vertical="center" wrapText="1"/>
    </xf>
    <xf numFmtId="0" fontId="5" fillId="0" borderId="41" xfId="0" quotePrefix="1" applyFont="1" applyBorder="1" applyAlignment="1">
      <alignment horizontal="left" vertical="center" wrapText="1"/>
    </xf>
    <xf numFmtId="0" fontId="6" fillId="0" borderId="87" xfId="0" applyFont="1" applyBorder="1" applyAlignment="1">
      <alignment horizontal="center" vertical="center" wrapText="1"/>
    </xf>
    <xf numFmtId="0" fontId="6" fillId="0" borderId="67" xfId="0" applyFont="1" applyBorder="1" applyAlignment="1">
      <alignment horizontal="center" vertical="center" wrapText="1"/>
    </xf>
    <xf numFmtId="0" fontId="5" fillId="0" borderId="67" xfId="0" quotePrefix="1" applyFont="1" applyBorder="1" applyAlignment="1">
      <alignment horizontal="left" vertical="center" wrapText="1"/>
    </xf>
    <xf numFmtId="0" fontId="18" fillId="0" borderId="5" xfId="0" applyFont="1" applyBorder="1" applyAlignment="1">
      <alignment horizontal="left" vertical="center" wrapText="1"/>
    </xf>
    <xf numFmtId="0" fontId="18" fillId="0" borderId="62" xfId="0" applyFont="1" applyBorder="1" applyAlignment="1">
      <alignment horizontal="left" vertical="center" wrapText="1"/>
    </xf>
  </cellXfs>
  <cellStyles count="2">
    <cellStyle name="Hyperlink" xfId="1" xr:uid="{00000000-000B-0000-0000-000008000000}"/>
    <cellStyle name="Normal"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cntttest.vanlanguni.edu.vn:18081/Phancong02/" TargetMode="External"/><Relationship Id="rId18" Type="http://schemas.openxmlformats.org/officeDocument/2006/relationships/hyperlink" Target="https://cntttest.vanlanguni.edu.vn:18081/Phancong02/" TargetMode="External"/><Relationship Id="rId26" Type="http://schemas.openxmlformats.org/officeDocument/2006/relationships/hyperlink" Target="https://cntttest.vanlanguni.edu.vn:18081/Phancong02/" TargetMode="External"/><Relationship Id="rId39" Type="http://schemas.openxmlformats.org/officeDocument/2006/relationships/printerSettings" Target="../printerSettings/printerSettings3.bin"/><Relationship Id="rId21" Type="http://schemas.openxmlformats.org/officeDocument/2006/relationships/hyperlink" Target="https://cntttest.vanlanguni.edu.vn:18081/Phancong02/" TargetMode="External"/><Relationship Id="rId34" Type="http://schemas.openxmlformats.org/officeDocument/2006/relationships/hyperlink" Target="https://cntttest.vanlanguni.edu.vn:18081/SEP25Team03/" TargetMode="External"/><Relationship Id="rId7" Type="http://schemas.openxmlformats.org/officeDocument/2006/relationships/hyperlink" Target="https://cntttest.vanlanguni.edu.vn:18081/SEP25Team03/" TargetMode="External"/><Relationship Id="rId12" Type="http://schemas.openxmlformats.org/officeDocument/2006/relationships/hyperlink" Target="https://cntttest.vanlanguni.edu.vn:18081/SEP25Team03/" TargetMode="External"/><Relationship Id="rId17" Type="http://schemas.openxmlformats.org/officeDocument/2006/relationships/hyperlink" Target="https://cntttest.vanlanguni.edu.vn:18081/Phancong02/" TargetMode="External"/><Relationship Id="rId25" Type="http://schemas.openxmlformats.org/officeDocument/2006/relationships/hyperlink" Target="https://cntttest.vanlanguni.edu.vn:18081/Phancong02/" TargetMode="External"/><Relationship Id="rId33" Type="http://schemas.openxmlformats.org/officeDocument/2006/relationships/hyperlink" Target="https://cntttest.vanlanguni.edu.vn:18081/SEP25Team03/" TargetMode="External"/><Relationship Id="rId38" Type="http://schemas.openxmlformats.org/officeDocument/2006/relationships/hyperlink" Target="https://cntttest.vanlanguni.edu.vn:18081/SEP25Team03/" TargetMode="External"/><Relationship Id="rId2" Type="http://schemas.openxmlformats.org/officeDocument/2006/relationships/hyperlink" Target="https://cntttest.vanlanguni.edu.vn:18081/SEP25Team03/" TargetMode="External"/><Relationship Id="rId16" Type="http://schemas.openxmlformats.org/officeDocument/2006/relationships/hyperlink" Target="https://cntttest.vanlanguni.edu.vn:18081/Phancong02/" TargetMode="External"/><Relationship Id="rId20" Type="http://schemas.openxmlformats.org/officeDocument/2006/relationships/hyperlink" Target="https://cntttest.vanlanguni.edu.vn:18081/Phancong02/" TargetMode="External"/><Relationship Id="rId29" Type="http://schemas.openxmlformats.org/officeDocument/2006/relationships/hyperlink" Target="https://cntttest.vanlanguni.edu.vn:18081/SEP25Team03/" TargetMode="External"/><Relationship Id="rId1" Type="http://schemas.openxmlformats.org/officeDocument/2006/relationships/hyperlink" Target="https://cntttest.vanlanguni.edu.vn:18081/SEP25Team03/" TargetMode="External"/><Relationship Id="rId6" Type="http://schemas.openxmlformats.org/officeDocument/2006/relationships/hyperlink" Target="https://cntttest.vanlanguni.edu.vn:18081/SEP25Team03/" TargetMode="External"/><Relationship Id="rId11" Type="http://schemas.openxmlformats.org/officeDocument/2006/relationships/hyperlink" Target="https://cntttest.vanlanguni.edu.vn:18081/SEP25Team03/" TargetMode="External"/><Relationship Id="rId24" Type="http://schemas.openxmlformats.org/officeDocument/2006/relationships/hyperlink" Target="https://cntttest.vanlanguni.edu.vn:18081/Phancong02/" TargetMode="External"/><Relationship Id="rId32" Type="http://schemas.openxmlformats.org/officeDocument/2006/relationships/hyperlink" Target="https://cntttest.vanlanguni.edu.vn:18081/SEP25Team03/" TargetMode="External"/><Relationship Id="rId37" Type="http://schemas.openxmlformats.org/officeDocument/2006/relationships/hyperlink" Target="https://cntttest.vanlanguni.edu.vn:18081/SEP25Team03/" TargetMode="External"/><Relationship Id="rId5" Type="http://schemas.openxmlformats.org/officeDocument/2006/relationships/hyperlink" Target="https://cntttest.vanlanguni.edu.vn:18081/SEP25Team03/" TargetMode="External"/><Relationship Id="rId15" Type="http://schemas.openxmlformats.org/officeDocument/2006/relationships/hyperlink" Target="https://cntttest.vanlanguni.edu.vn:18081/Phancong02/" TargetMode="External"/><Relationship Id="rId23" Type="http://schemas.openxmlformats.org/officeDocument/2006/relationships/hyperlink" Target="https://cntttest.vanlanguni.edu.vn:18081/Phancong02/" TargetMode="External"/><Relationship Id="rId28" Type="http://schemas.openxmlformats.org/officeDocument/2006/relationships/hyperlink" Target="https://cntttest.vanlanguni.edu.vn:18081/SEP25Team03/" TargetMode="External"/><Relationship Id="rId36" Type="http://schemas.openxmlformats.org/officeDocument/2006/relationships/hyperlink" Target="https://cntttest.vanlanguni.edu.vn:18081/SEP25Team03/" TargetMode="External"/><Relationship Id="rId10" Type="http://schemas.openxmlformats.org/officeDocument/2006/relationships/hyperlink" Target="https://cntttest.vanlanguni.edu.vn:18081/SEP25Team03/" TargetMode="External"/><Relationship Id="rId19" Type="http://schemas.openxmlformats.org/officeDocument/2006/relationships/hyperlink" Target="https://cntttest.vanlanguni.edu.vn:18081/Phancong02/" TargetMode="External"/><Relationship Id="rId31" Type="http://schemas.openxmlformats.org/officeDocument/2006/relationships/hyperlink" Target="https://cntttest.vanlanguni.edu.vn:18081/SEP25Team03/" TargetMode="External"/><Relationship Id="rId4" Type="http://schemas.openxmlformats.org/officeDocument/2006/relationships/hyperlink" Target="https://cntttest.vanlanguni.edu.vn:18081/SEP25Team03/" TargetMode="External"/><Relationship Id="rId9" Type="http://schemas.openxmlformats.org/officeDocument/2006/relationships/hyperlink" Target="https://cntttest.vanlanguni.edu.vn:18081/SEP25Team03/" TargetMode="External"/><Relationship Id="rId14" Type="http://schemas.openxmlformats.org/officeDocument/2006/relationships/hyperlink" Target="https://cntttest.vanlanguni.edu.vn:18081/Phancong02/" TargetMode="External"/><Relationship Id="rId22" Type="http://schemas.openxmlformats.org/officeDocument/2006/relationships/hyperlink" Target="https://cntttest.vanlanguni.edu.vn:18081/Phancong02/" TargetMode="External"/><Relationship Id="rId27" Type="http://schemas.openxmlformats.org/officeDocument/2006/relationships/hyperlink" Target="https://cntttest.vanlanguni.edu.vn:18081/SEP25Team03/" TargetMode="External"/><Relationship Id="rId30" Type="http://schemas.openxmlformats.org/officeDocument/2006/relationships/hyperlink" Target="https://cntttest.vanlanguni.edu.vn:18081/SEP25Team03/" TargetMode="External"/><Relationship Id="rId35" Type="http://schemas.openxmlformats.org/officeDocument/2006/relationships/hyperlink" Target="https://cntttest.vanlanguni.edu.vn:18081/SEP25Team03/" TargetMode="External"/><Relationship Id="rId8" Type="http://schemas.openxmlformats.org/officeDocument/2006/relationships/hyperlink" Target="https://cntttest.vanlanguni.edu.vn:18081/SEP25Team03/" TargetMode="External"/><Relationship Id="rId3" Type="http://schemas.openxmlformats.org/officeDocument/2006/relationships/hyperlink" Target="https://cntttest.vanlanguni.edu.vn:18081/SEP25Team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E873A-AD25-4BF2-8897-0768A44FCA6A}">
  <sheetPr codeName="Sheet1"/>
  <dimension ref="B1:E20"/>
  <sheetViews>
    <sheetView topLeftCell="A4" zoomScaleNormal="100" workbookViewId="0">
      <selection activeCell="C8" sqref="C8"/>
    </sheetView>
  </sheetViews>
  <sheetFormatPr defaultColWidth="9.109375" defaultRowHeight="18.75" customHeight="1" x14ac:dyDescent="0.3"/>
  <cols>
    <col min="1" max="1" width="9.109375" style="5"/>
    <col min="2" max="2" width="9.44140625" style="5" customWidth="1"/>
    <col min="3" max="3" width="16" style="5" customWidth="1"/>
    <col min="4" max="4" width="20.33203125" style="5" customWidth="1"/>
    <col min="5" max="5" width="60.88671875" style="5" customWidth="1"/>
    <col min="6" max="16384" width="9.109375" style="5"/>
  </cols>
  <sheetData>
    <row r="1" spans="2:5" ht="10.5" customHeight="1" thickBot="1" x14ac:dyDescent="0.35"/>
    <row r="2" spans="2:5" ht="35.25" customHeight="1" x14ac:dyDescent="0.3">
      <c r="B2" s="119" t="s">
        <v>0</v>
      </c>
      <c r="C2" s="119"/>
      <c r="D2" s="119"/>
      <c r="E2" s="119"/>
    </row>
    <row r="3" spans="2:5" ht="31.5" customHeight="1" thickBot="1" x14ac:dyDescent="0.35">
      <c r="B3" s="126" t="s">
        <v>1</v>
      </c>
      <c r="C3" s="126"/>
      <c r="D3" s="126"/>
      <c r="E3" s="126"/>
    </row>
    <row r="4" spans="2:5" ht="18.75" customHeight="1" thickBot="1" x14ac:dyDescent="0.35">
      <c r="B4" s="6"/>
    </row>
    <row r="5" spans="2:5" ht="23.25" customHeight="1" x14ac:dyDescent="0.3">
      <c r="B5" s="120" t="s">
        <v>2</v>
      </c>
      <c r="C5" s="121"/>
      <c r="D5" s="121"/>
      <c r="E5" s="122"/>
    </row>
    <row r="6" spans="2:5" ht="18.75" customHeight="1" x14ac:dyDescent="0.3">
      <c r="B6" s="12" t="s">
        <v>3</v>
      </c>
      <c r="C6" s="13" t="s">
        <v>4</v>
      </c>
      <c r="D6" s="13" t="s">
        <v>5</v>
      </c>
      <c r="E6" s="14" t="s">
        <v>6</v>
      </c>
    </row>
    <row r="7" spans="2:5" ht="18.75" customHeight="1" x14ac:dyDescent="0.3">
      <c r="B7" s="9" t="s">
        <v>7</v>
      </c>
      <c r="C7" s="10" t="s">
        <v>8</v>
      </c>
      <c r="D7" s="7"/>
      <c r="E7" s="8"/>
    </row>
    <row r="8" spans="2:5" ht="18.75" customHeight="1" x14ac:dyDescent="0.3">
      <c r="B8" s="11"/>
      <c r="C8" s="15"/>
      <c r="D8" s="7"/>
      <c r="E8" s="8"/>
    </row>
    <row r="9" spans="2:5" ht="18.75" customHeight="1" x14ac:dyDescent="0.3">
      <c r="B9" s="11"/>
      <c r="C9" s="15"/>
      <c r="D9" s="7"/>
      <c r="E9" s="8"/>
    </row>
    <row r="10" spans="2:5" ht="18.75" customHeight="1" x14ac:dyDescent="0.3">
      <c r="B10" s="11"/>
      <c r="C10" s="15"/>
      <c r="D10" s="7"/>
      <c r="E10" s="8"/>
    </row>
    <row r="11" spans="2:5" ht="18.75" customHeight="1" x14ac:dyDescent="0.3">
      <c r="B11" s="11"/>
      <c r="C11" s="15"/>
      <c r="D11" s="7"/>
      <c r="E11" s="8"/>
    </row>
    <row r="12" spans="2:5" ht="18.75" customHeight="1" thickBot="1" x14ac:dyDescent="0.35">
      <c r="B12" s="123" t="s">
        <v>9</v>
      </c>
      <c r="C12" s="124"/>
      <c r="D12" s="124"/>
      <c r="E12" s="125"/>
    </row>
    <row r="13" spans="2:5" ht="18.75" customHeight="1" thickBot="1" x14ac:dyDescent="0.35"/>
    <row r="14" spans="2:5" ht="18.75" customHeight="1" x14ac:dyDescent="0.3">
      <c r="B14" s="120" t="s">
        <v>10</v>
      </c>
      <c r="C14" s="121"/>
      <c r="D14" s="121"/>
      <c r="E14" s="122"/>
    </row>
    <row r="15" spans="2:5" ht="18.75" customHeight="1" x14ac:dyDescent="0.3">
      <c r="B15" s="19" t="s">
        <v>3</v>
      </c>
      <c r="C15" s="20" t="s">
        <v>4</v>
      </c>
      <c r="D15" s="127" t="s">
        <v>11</v>
      </c>
      <c r="E15" s="128"/>
    </row>
    <row r="16" spans="2:5" ht="18.75" customHeight="1" x14ac:dyDescent="0.3">
      <c r="B16" s="9" t="s">
        <v>7</v>
      </c>
      <c r="C16" s="10" t="s">
        <v>8</v>
      </c>
      <c r="D16" s="129"/>
      <c r="E16" s="130"/>
    </row>
    <row r="17" spans="2:5" ht="18.75" customHeight="1" x14ac:dyDescent="0.3">
      <c r="B17" s="11"/>
      <c r="C17" s="10"/>
      <c r="D17" s="129"/>
      <c r="E17" s="130"/>
    </row>
    <row r="18" spans="2:5" ht="18.75" customHeight="1" x14ac:dyDescent="0.3">
      <c r="B18" s="11"/>
      <c r="C18" s="10"/>
      <c r="D18" s="129"/>
      <c r="E18" s="130"/>
    </row>
    <row r="19" spans="2:5" ht="18.75" customHeight="1" x14ac:dyDescent="0.3">
      <c r="B19" s="11"/>
      <c r="C19" s="10"/>
      <c r="D19" s="129"/>
      <c r="E19" s="130"/>
    </row>
    <row r="20" spans="2:5" ht="18.75" customHeight="1" thickBot="1" x14ac:dyDescent="0.35">
      <c r="B20" s="123"/>
      <c r="C20" s="124"/>
      <c r="D20" s="124"/>
      <c r="E20" s="125"/>
    </row>
  </sheetData>
  <mergeCells count="11">
    <mergeCell ref="B20:E20"/>
    <mergeCell ref="D15:E15"/>
    <mergeCell ref="D16:E16"/>
    <mergeCell ref="D17:E17"/>
    <mergeCell ref="D18:E18"/>
    <mergeCell ref="D19:E19"/>
    <mergeCell ref="B2:E2"/>
    <mergeCell ref="B5:E5"/>
    <mergeCell ref="B12:E12"/>
    <mergeCell ref="B3:E3"/>
    <mergeCell ref="B14:E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C6EBF-ACAA-47C3-82EA-7C6425CA710E}">
  <dimension ref="A1:I47"/>
  <sheetViews>
    <sheetView tabSelected="1" workbookViewId="0">
      <selection activeCell="C2" sqref="C2:D2"/>
    </sheetView>
  </sheetViews>
  <sheetFormatPr defaultColWidth="9.109375" defaultRowHeight="18.75" customHeight="1" x14ac:dyDescent="0.3"/>
  <cols>
    <col min="1" max="1" width="5.109375" style="16" customWidth="1"/>
    <col min="2" max="2" width="22.109375" style="26" bestFit="1" customWidth="1"/>
    <col min="3" max="3" width="81.5546875" style="34" customWidth="1"/>
    <col min="4" max="4" width="55.5546875" style="16" customWidth="1"/>
    <col min="5" max="5" width="16.44140625" style="26" customWidth="1"/>
    <col min="6" max="6" width="14.6640625" style="26" customWidth="1"/>
    <col min="7" max="7" width="15.6640625" style="26" hidden="1" customWidth="1"/>
    <col min="8" max="8" width="15.6640625" style="26" customWidth="1"/>
    <col min="9" max="9" width="31.33203125" style="16" customWidth="1"/>
    <col min="10" max="16384" width="9.109375" style="16"/>
  </cols>
  <sheetData>
    <row r="1" spans="1:9" ht="18.75" customHeight="1" thickBot="1" x14ac:dyDescent="0.35">
      <c r="A1" s="75" t="s">
        <v>92</v>
      </c>
      <c r="B1" s="75"/>
      <c r="C1" s="75"/>
      <c r="D1" s="75"/>
      <c r="E1" s="75"/>
      <c r="F1" s="75"/>
      <c r="G1" s="75"/>
      <c r="H1" s="75"/>
      <c r="I1" s="75"/>
    </row>
    <row r="2" spans="1:9" ht="18.75" customHeight="1" x14ac:dyDescent="0.3">
      <c r="A2" s="135" t="s">
        <v>93</v>
      </c>
      <c r="B2" s="136"/>
      <c r="C2" s="137"/>
      <c r="D2" s="138"/>
      <c r="E2" s="25"/>
      <c r="F2" s="76"/>
      <c r="G2" s="25"/>
    </row>
    <row r="3" spans="1:9" ht="18.75" customHeight="1" x14ac:dyDescent="0.3">
      <c r="A3" s="139" t="s">
        <v>94</v>
      </c>
      <c r="B3" s="140"/>
      <c r="C3" s="141"/>
      <c r="D3" s="142"/>
      <c r="E3" s="27" t="s">
        <v>95</v>
      </c>
      <c r="F3" s="28"/>
      <c r="G3" s="29"/>
    </row>
    <row r="4" spans="1:9" ht="18.75" customHeight="1" thickBot="1" x14ac:dyDescent="0.35">
      <c r="A4" s="131" t="s">
        <v>96</v>
      </c>
      <c r="B4" s="132"/>
      <c r="C4" s="133"/>
      <c r="D4" s="134"/>
      <c r="E4" s="30" t="s">
        <v>97</v>
      </c>
      <c r="F4" s="31"/>
      <c r="G4" s="32"/>
      <c r="H4" s="33"/>
      <c r="I4" s="33"/>
    </row>
    <row r="5" spans="1:9" ht="18.75" customHeight="1" x14ac:dyDescent="0.3">
      <c r="H5" s="16"/>
    </row>
    <row r="6" spans="1:9" ht="18.75" customHeight="1" x14ac:dyDescent="0.3">
      <c r="H6" s="16"/>
    </row>
    <row r="7" spans="1:9" ht="18.75" customHeight="1" thickBot="1" x14ac:dyDescent="0.35">
      <c r="A7" s="35" t="s">
        <v>98</v>
      </c>
      <c r="B7" s="35"/>
      <c r="C7" s="33"/>
      <c r="D7" s="33"/>
      <c r="E7" s="33"/>
      <c r="F7" s="33"/>
      <c r="G7" s="33"/>
      <c r="H7" s="16"/>
    </row>
    <row r="8" spans="1:9" ht="14.4" customHeight="1" thickBot="1" x14ac:dyDescent="0.35">
      <c r="A8" s="17" t="s">
        <v>12</v>
      </c>
      <c r="B8" s="18" t="s">
        <v>13</v>
      </c>
      <c r="C8" s="77" t="s">
        <v>99</v>
      </c>
      <c r="D8" s="77" t="s">
        <v>21</v>
      </c>
      <c r="G8" s="16"/>
      <c r="H8" s="16"/>
    </row>
    <row r="9" spans="1:9" ht="60" customHeight="1" x14ac:dyDescent="0.3">
      <c r="A9" s="44">
        <v>1</v>
      </c>
      <c r="B9" s="45" t="s">
        <v>22</v>
      </c>
      <c r="C9" s="118" t="s">
        <v>137</v>
      </c>
      <c r="D9" s="55"/>
      <c r="G9" s="16"/>
      <c r="H9" s="16"/>
    </row>
    <row r="10" spans="1:9" ht="60" customHeight="1" x14ac:dyDescent="0.3">
      <c r="A10" s="42">
        <v>2</v>
      </c>
      <c r="B10" s="43" t="s">
        <v>25</v>
      </c>
      <c r="C10" s="118" t="s">
        <v>138</v>
      </c>
      <c r="D10" s="59"/>
      <c r="G10" s="16"/>
      <c r="H10" s="16"/>
    </row>
    <row r="11" spans="1:9" ht="60" customHeight="1" x14ac:dyDescent="0.3">
      <c r="A11" s="44">
        <v>3</v>
      </c>
      <c r="B11" s="43" t="s">
        <v>27</v>
      </c>
      <c r="C11" s="118" t="s">
        <v>139</v>
      </c>
      <c r="D11" s="59"/>
      <c r="G11" s="16"/>
      <c r="H11" s="16"/>
    </row>
    <row r="12" spans="1:9" ht="60" customHeight="1" x14ac:dyDescent="0.3">
      <c r="A12" s="42">
        <v>4</v>
      </c>
      <c r="B12" s="43" t="s">
        <v>29</v>
      </c>
      <c r="C12" s="118" t="s">
        <v>140</v>
      </c>
      <c r="D12" s="59"/>
      <c r="G12" s="16"/>
      <c r="H12" s="16"/>
    </row>
    <row r="13" spans="1:9" ht="60" customHeight="1" x14ac:dyDescent="0.3">
      <c r="A13" s="44">
        <v>5</v>
      </c>
      <c r="B13" s="43" t="s">
        <v>31</v>
      </c>
      <c r="C13" s="118" t="s">
        <v>141</v>
      </c>
      <c r="D13" s="59"/>
      <c r="G13" s="16"/>
      <c r="H13" s="16"/>
    </row>
    <row r="14" spans="1:9" ht="60" customHeight="1" x14ac:dyDescent="0.3">
      <c r="A14" s="42">
        <v>6</v>
      </c>
      <c r="B14" s="43" t="s">
        <v>33</v>
      </c>
      <c r="C14" s="118" t="s">
        <v>142</v>
      </c>
      <c r="D14" s="59"/>
      <c r="G14" s="16"/>
      <c r="H14" s="16"/>
    </row>
    <row r="15" spans="1:9" ht="60" customHeight="1" x14ac:dyDescent="0.3">
      <c r="A15" s="44">
        <v>7</v>
      </c>
      <c r="B15" s="43" t="s">
        <v>35</v>
      </c>
      <c r="C15" s="118" t="s">
        <v>143</v>
      </c>
      <c r="D15" s="55"/>
      <c r="G15" s="16"/>
      <c r="H15" s="16"/>
    </row>
    <row r="16" spans="1:9" ht="60" customHeight="1" x14ac:dyDescent="0.3">
      <c r="A16" s="42">
        <v>8</v>
      </c>
      <c r="B16" s="43" t="s">
        <v>37</v>
      </c>
      <c r="C16" s="118" t="s">
        <v>144</v>
      </c>
      <c r="D16" s="72"/>
    </row>
    <row r="17" spans="1:4" ht="60" customHeight="1" x14ac:dyDescent="0.3">
      <c r="A17" s="44">
        <v>9</v>
      </c>
      <c r="B17" s="43" t="s">
        <v>39</v>
      </c>
      <c r="C17" s="118" t="s">
        <v>145</v>
      </c>
      <c r="D17" s="72"/>
    </row>
    <row r="18" spans="1:4" ht="60" customHeight="1" x14ac:dyDescent="0.3">
      <c r="A18" s="42">
        <v>10</v>
      </c>
      <c r="B18" s="43" t="s">
        <v>41</v>
      </c>
      <c r="C18" s="118" t="s">
        <v>146</v>
      </c>
      <c r="D18" s="72"/>
    </row>
    <row r="19" spans="1:4" ht="60" customHeight="1" x14ac:dyDescent="0.3">
      <c r="A19" s="44">
        <v>11</v>
      </c>
      <c r="B19" s="43" t="s">
        <v>43</v>
      </c>
      <c r="C19" s="118" t="s">
        <v>147</v>
      </c>
      <c r="D19" s="72"/>
    </row>
    <row r="20" spans="1:4" ht="60" customHeight="1" x14ac:dyDescent="0.3">
      <c r="A20" s="42">
        <v>12</v>
      </c>
      <c r="B20" s="43" t="s">
        <v>45</v>
      </c>
      <c r="C20" s="118" t="s">
        <v>148</v>
      </c>
      <c r="D20" s="72"/>
    </row>
    <row r="21" spans="1:4" ht="60" customHeight="1" x14ac:dyDescent="0.3">
      <c r="A21" s="44">
        <v>13</v>
      </c>
      <c r="B21" s="43" t="s">
        <v>47</v>
      </c>
      <c r="C21" s="118" t="s">
        <v>149</v>
      </c>
      <c r="D21" s="59"/>
    </row>
    <row r="22" spans="1:4" ht="60" customHeight="1" x14ac:dyDescent="0.3">
      <c r="A22" s="42">
        <v>14</v>
      </c>
      <c r="B22" s="43" t="s">
        <v>50</v>
      </c>
      <c r="C22" s="118" t="s">
        <v>150</v>
      </c>
      <c r="D22" s="59"/>
    </row>
    <row r="23" spans="1:4" ht="60" customHeight="1" x14ac:dyDescent="0.3">
      <c r="A23" s="44">
        <v>15</v>
      </c>
      <c r="B23" s="43" t="s">
        <v>52</v>
      </c>
      <c r="C23" s="118" t="s">
        <v>151</v>
      </c>
      <c r="D23" s="59"/>
    </row>
    <row r="24" spans="1:4" ht="60" customHeight="1" x14ac:dyDescent="0.3">
      <c r="A24" s="42">
        <v>16</v>
      </c>
      <c r="B24" s="43" t="s">
        <v>54</v>
      </c>
      <c r="C24" s="118" t="s">
        <v>152</v>
      </c>
      <c r="D24" s="59"/>
    </row>
    <row r="25" spans="1:4" ht="60" customHeight="1" x14ac:dyDescent="0.3">
      <c r="A25" s="44">
        <v>17</v>
      </c>
      <c r="B25" s="43" t="s">
        <v>56</v>
      </c>
      <c r="C25" s="118" t="s">
        <v>153</v>
      </c>
      <c r="D25" s="59"/>
    </row>
    <row r="26" spans="1:4" ht="60" customHeight="1" x14ac:dyDescent="0.3">
      <c r="A26" s="42">
        <v>18</v>
      </c>
      <c r="B26" s="43" t="s">
        <v>58</v>
      </c>
      <c r="C26" s="118" t="s">
        <v>154</v>
      </c>
      <c r="D26" s="59"/>
    </row>
    <row r="27" spans="1:4" ht="60" customHeight="1" x14ac:dyDescent="0.3">
      <c r="A27" s="44">
        <v>19</v>
      </c>
      <c r="B27" s="43" t="s">
        <v>60</v>
      </c>
      <c r="C27" s="118" t="s">
        <v>155</v>
      </c>
      <c r="D27" s="59"/>
    </row>
    <row r="28" spans="1:4" ht="60" customHeight="1" x14ac:dyDescent="0.3">
      <c r="A28" s="42">
        <v>20</v>
      </c>
      <c r="B28" s="43" t="s">
        <v>62</v>
      </c>
      <c r="C28" s="74" t="s">
        <v>156</v>
      </c>
      <c r="D28" s="116"/>
    </row>
    <row r="29" spans="1:4" ht="60" customHeight="1" x14ac:dyDescent="0.3">
      <c r="A29" s="44">
        <v>21</v>
      </c>
      <c r="B29" s="43" t="s">
        <v>64</v>
      </c>
      <c r="C29" s="74" t="s">
        <v>157</v>
      </c>
      <c r="D29" s="116"/>
    </row>
    <row r="30" spans="1:4" ht="60" customHeight="1" x14ac:dyDescent="0.3">
      <c r="A30" s="42">
        <v>22</v>
      </c>
      <c r="B30" s="43" t="s">
        <v>66</v>
      </c>
      <c r="C30" s="74" t="s">
        <v>158</v>
      </c>
      <c r="D30" s="116"/>
    </row>
    <row r="31" spans="1:4" ht="60" customHeight="1" x14ac:dyDescent="0.3">
      <c r="A31" s="44">
        <v>23</v>
      </c>
      <c r="B31" s="43" t="s">
        <v>69</v>
      </c>
      <c r="C31" s="74" t="s">
        <v>159</v>
      </c>
      <c r="D31" s="116"/>
    </row>
    <row r="32" spans="1:4" ht="60" customHeight="1" x14ac:dyDescent="0.3">
      <c r="A32" s="42">
        <v>24</v>
      </c>
      <c r="B32" s="43" t="s">
        <v>72</v>
      </c>
      <c r="C32" s="74" t="s">
        <v>160</v>
      </c>
      <c r="D32" s="116"/>
    </row>
    <row r="33" spans="1:6" ht="60" customHeight="1" x14ac:dyDescent="0.3">
      <c r="A33" s="44">
        <v>25</v>
      </c>
      <c r="B33" s="43" t="s">
        <v>74</v>
      </c>
      <c r="C33" s="74" t="s">
        <v>161</v>
      </c>
      <c r="D33" s="116"/>
    </row>
    <row r="34" spans="1:6" ht="60" customHeight="1" x14ac:dyDescent="0.3">
      <c r="A34" s="42">
        <v>26</v>
      </c>
      <c r="B34" s="43" t="s">
        <v>76</v>
      </c>
      <c r="C34" s="74" t="s">
        <v>162</v>
      </c>
      <c r="D34" s="116"/>
    </row>
    <row r="35" spans="1:6" ht="60" customHeight="1" x14ac:dyDescent="0.3">
      <c r="A35" s="44">
        <v>27</v>
      </c>
      <c r="B35" s="45" t="s">
        <v>100</v>
      </c>
      <c r="C35" s="74" t="s">
        <v>163</v>
      </c>
      <c r="D35" s="117"/>
    </row>
    <row r="36" spans="1:6" ht="60" customHeight="1" x14ac:dyDescent="0.3">
      <c r="A36" s="42">
        <v>28</v>
      </c>
      <c r="B36" s="45" t="s">
        <v>101</v>
      </c>
      <c r="C36" s="74" t="s">
        <v>164</v>
      </c>
      <c r="D36" s="117"/>
    </row>
    <row r="37" spans="1:6" ht="60" customHeight="1" x14ac:dyDescent="0.3">
      <c r="A37" s="44">
        <v>29</v>
      </c>
      <c r="B37" s="45" t="s">
        <v>102</v>
      </c>
      <c r="C37" s="74" t="s">
        <v>165</v>
      </c>
      <c r="D37" s="117"/>
    </row>
    <row r="38" spans="1:6" ht="60" customHeight="1" x14ac:dyDescent="0.3">
      <c r="A38" s="42">
        <v>30</v>
      </c>
      <c r="B38" s="45" t="s">
        <v>103</v>
      </c>
      <c r="C38" s="74" t="s">
        <v>166</v>
      </c>
      <c r="D38" s="117"/>
    </row>
    <row r="39" spans="1:6" ht="60" customHeight="1" x14ac:dyDescent="0.3">
      <c r="A39" s="44">
        <v>31</v>
      </c>
      <c r="B39" s="45" t="s">
        <v>104</v>
      </c>
      <c r="C39" s="74" t="s">
        <v>167</v>
      </c>
      <c r="D39" s="117"/>
    </row>
    <row r="40" spans="1:6" ht="60" customHeight="1" x14ac:dyDescent="0.3">
      <c r="A40" s="42">
        <v>32</v>
      </c>
      <c r="B40" s="45" t="s">
        <v>105</v>
      </c>
      <c r="C40" s="74" t="s">
        <v>168</v>
      </c>
      <c r="D40" s="117"/>
    </row>
    <row r="41" spans="1:6" ht="60" customHeight="1" x14ac:dyDescent="0.3">
      <c r="A41" s="44">
        <v>33</v>
      </c>
      <c r="B41" s="45" t="s">
        <v>106</v>
      </c>
      <c r="C41" s="74" t="s">
        <v>169</v>
      </c>
      <c r="D41" s="117"/>
    </row>
    <row r="42" spans="1:6" ht="60" customHeight="1" x14ac:dyDescent="0.3">
      <c r="A42" s="42">
        <v>34</v>
      </c>
      <c r="B42" s="45" t="s">
        <v>107</v>
      </c>
      <c r="C42" s="74" t="s">
        <v>170</v>
      </c>
      <c r="D42" s="117"/>
    </row>
    <row r="43" spans="1:6" ht="60" customHeight="1" x14ac:dyDescent="0.3">
      <c r="A43" s="44">
        <v>35</v>
      </c>
      <c r="B43" s="45" t="s">
        <v>108</v>
      </c>
      <c r="C43" s="73" t="s">
        <v>171</v>
      </c>
      <c r="D43" s="73"/>
    </row>
    <row r="44" spans="1:6" ht="60" customHeight="1" x14ac:dyDescent="0.3">
      <c r="A44" s="42">
        <v>36</v>
      </c>
      <c r="B44" s="45" t="s">
        <v>109</v>
      </c>
      <c r="C44" s="73" t="s">
        <v>172</v>
      </c>
      <c r="D44" s="73"/>
    </row>
    <row r="45" spans="1:6" ht="60" customHeight="1" x14ac:dyDescent="0.3">
      <c r="A45" s="44">
        <v>37</v>
      </c>
      <c r="B45" s="45" t="s">
        <v>110</v>
      </c>
      <c r="C45" s="73" t="s">
        <v>173</v>
      </c>
      <c r="D45" s="73"/>
    </row>
    <row r="46" spans="1:6" ht="60" customHeight="1" x14ac:dyDescent="0.3">
      <c r="A46" s="42">
        <v>38</v>
      </c>
      <c r="B46" s="45" t="s">
        <v>111</v>
      </c>
      <c r="C46" s="73" t="s">
        <v>174</v>
      </c>
      <c r="D46" s="73"/>
    </row>
    <row r="47" spans="1:6" ht="18.75" customHeight="1" x14ac:dyDescent="0.3">
      <c r="C47" s="16"/>
      <c r="E47" s="16"/>
      <c r="F47" s="16"/>
    </row>
  </sheetData>
  <mergeCells count="6">
    <mergeCell ref="A4:B4"/>
    <mergeCell ref="C4:D4"/>
    <mergeCell ref="A2:B2"/>
    <mergeCell ref="C2:D2"/>
    <mergeCell ref="A3:B3"/>
    <mergeCell ref="C3:D3"/>
  </mergeCells>
  <phoneticPr fontId="17" type="noConversion"/>
  <hyperlinks>
    <hyperlink ref="B9" location="'Integration Test Cases'!B3" display="TR_IN_FAL_01" xr:uid="{4B45A8D2-02EC-4CCE-B1E1-6DF4E22291D0}"/>
    <hyperlink ref="B10:B15" location="'Integration Test Cases'!B3" display="TR_IN_FAL_01" xr:uid="{1FD3B9D7-8BF6-412A-A3C1-51B9100656E2}"/>
    <hyperlink ref="B16:B27" location="'Integration Test Cases'!B3" display="TR_IN_FAL_01" xr:uid="{3C08E96D-B41B-4F10-BAD5-9D24E4677B99}"/>
    <hyperlink ref="B28:B29" location="'Integration Test Cases'!B3" display="TR_IN_FAL_01" xr:uid="{5A79B05B-47AD-42A0-8FC2-0CACC731935D}"/>
    <hyperlink ref="B30" location="'Integration Test Cases'!B3" display="TR_IN_FAL_01" xr:uid="{E643F980-CCEC-4A49-89EA-DE430A2BF202}"/>
    <hyperlink ref="B31" location="'Integration Test Cases'!B3" display="TR_IN_FAL_01" xr:uid="{68ECC8CC-9D0C-4008-8B27-AF35E8D5091B}"/>
    <hyperlink ref="B33" location="'Integration Test Cases'!B3" display="TR_IN_FAL_01" xr:uid="{19148C99-D1F5-4B32-937B-4211F45B561B}"/>
    <hyperlink ref="B32" location="'Integration Test Cases'!B3" display="TR_IN_FAL_01" xr:uid="{39244CAD-BE20-42CD-89AC-E174B4AD5623}"/>
    <hyperlink ref="B34" location="'Integration Test Cases'!B3" display="TR_IN_FAL_01" xr:uid="{9FBFEC9E-060A-4D1A-859B-C103F6B5AD3E}"/>
    <hyperlink ref="B35" location="'Integration Test Cases'!B3" display="TR_IN_FAL_01" xr:uid="{4B443EB1-006B-44E6-91D7-472B4F803F9D}"/>
    <hyperlink ref="B36" location="'Integration Test Cases'!B3" display="TR_IN_FAL_01" xr:uid="{E8170625-2F30-4C85-9697-7AA78B3AF1A0}"/>
    <hyperlink ref="B37" location="'Integration Test Cases'!B3" display="TR_IN_FAL_01" xr:uid="{D550C401-3D03-4D10-BD52-1D602D1A7FFC}"/>
    <hyperlink ref="B38" location="'Integration Test Cases'!B3" display="TR_IN_FAL_01" xr:uid="{86F2C565-1533-4141-B66A-81B3F1E14B1C}"/>
    <hyperlink ref="B39" location="'Integration Test Cases'!B3" display="TR_IN_FAL_01" xr:uid="{CB7706DE-8F4C-430E-B740-CD9DD71F7064}"/>
    <hyperlink ref="B40" location="'Integration Test Cases'!B3" display="TR_IN_FAL_01" xr:uid="{ED77D0B3-584A-457A-AFA0-91AAAC0B1B4A}"/>
    <hyperlink ref="B41" location="'Integration Test Cases'!B3" display="TR_IN_FAL_01" xr:uid="{C48D054B-F84B-441F-969C-5756B7EA5784}"/>
    <hyperlink ref="B42" location="'Integration Test Cases'!B3" display="TR_IN_FAL_01" xr:uid="{39649B93-0CD1-4E2B-92C1-B27BA8F13FEF}"/>
    <hyperlink ref="B43" location="'Integration Test Cases'!B3" display="TR_IN_FAL_01" xr:uid="{0CCD9DF2-FC82-4FD1-8956-50B0632F98FF}"/>
    <hyperlink ref="B44" location="'Integration Test Cases'!B3" display="TR_IN_FAL_01" xr:uid="{96A9873B-9A18-4BBD-9227-5AF94F40293A}"/>
    <hyperlink ref="B45" location="'Integration Test Cases'!B3" display="TR_IN_FAL_01" xr:uid="{E1E9430D-A19D-44CB-909D-5A9983483B45}"/>
    <hyperlink ref="B46" location="'Integration Test Cases'!B3" display="TR_IN_FAL_01" xr:uid="{39D4B75C-1854-4663-9029-7016F2397ABF}"/>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EB836-6C33-4816-B3BC-5719527B2270}">
  <sheetPr codeName="Sheet3"/>
  <dimension ref="A1:J328"/>
  <sheetViews>
    <sheetView zoomScale="70" zoomScaleNormal="70" workbookViewId="0">
      <pane ySplit="2" topLeftCell="A3" activePane="bottomLeft" state="frozen"/>
      <selection pane="bottomLeft" activeCell="J4" sqref="J4"/>
    </sheetView>
  </sheetViews>
  <sheetFormatPr defaultColWidth="9.109375" defaultRowHeight="12.6" x14ac:dyDescent="0.3"/>
  <cols>
    <col min="1" max="1" width="4.5546875" style="2" customWidth="1"/>
    <col min="2" max="2" width="16.5546875" style="2" customWidth="1"/>
    <col min="3" max="3" width="17.44140625" style="4" customWidth="1"/>
    <col min="4" max="4" width="31.88671875" style="53" customWidth="1"/>
    <col min="5" max="5" width="30.33203125" style="1" customWidth="1"/>
    <col min="6" max="6" width="5.6640625" style="4" customWidth="1"/>
    <col min="7" max="7" width="36.109375" style="1" customWidth="1"/>
    <col min="8" max="8" width="43.44140625" style="1" customWidth="1"/>
    <col min="9" max="9" width="45.88671875" style="53" customWidth="1"/>
    <col min="10" max="10" width="45.5546875" style="4" customWidth="1"/>
    <col min="11" max="16384" width="9.109375" style="1"/>
  </cols>
  <sheetData>
    <row r="1" spans="1:10" ht="13.2" thickBot="1" x14ac:dyDescent="0.35">
      <c r="C1" s="2"/>
      <c r="D1" s="3"/>
      <c r="E1" s="3"/>
      <c r="F1" s="2"/>
    </row>
    <row r="2" spans="1:10" ht="28.2" thickBot="1" x14ac:dyDescent="0.35">
      <c r="A2" s="40" t="s">
        <v>12</v>
      </c>
      <c r="B2" s="46" t="s">
        <v>13</v>
      </c>
      <c r="C2" s="41" t="s">
        <v>14</v>
      </c>
      <c r="D2" s="52" t="s">
        <v>15</v>
      </c>
      <c r="E2" s="41" t="s">
        <v>16</v>
      </c>
      <c r="F2" s="94" t="s">
        <v>17</v>
      </c>
      <c r="G2" s="41" t="s">
        <v>18</v>
      </c>
      <c r="H2" s="41" t="s">
        <v>19</v>
      </c>
      <c r="I2" s="52" t="s">
        <v>20</v>
      </c>
      <c r="J2" s="1"/>
    </row>
    <row r="3" spans="1:10" ht="114" customHeight="1" x14ac:dyDescent="0.3">
      <c r="A3" s="176">
        <v>1</v>
      </c>
      <c r="B3" s="179" t="s">
        <v>22</v>
      </c>
      <c r="C3" s="179" t="s">
        <v>23</v>
      </c>
      <c r="D3" s="195" t="s">
        <v>175</v>
      </c>
      <c r="E3" s="183" t="s">
        <v>176</v>
      </c>
      <c r="F3" s="95">
        <v>1</v>
      </c>
      <c r="G3" s="21" t="s">
        <v>177</v>
      </c>
      <c r="H3" s="37" t="s">
        <v>24</v>
      </c>
      <c r="I3" s="21" t="s">
        <v>184</v>
      </c>
      <c r="J3" s="1"/>
    </row>
    <row r="4" spans="1:10" ht="114" customHeight="1" x14ac:dyDescent="0.3">
      <c r="A4" s="177"/>
      <c r="B4" s="180"/>
      <c r="C4" s="180"/>
      <c r="D4" s="196"/>
      <c r="E4" s="174"/>
      <c r="F4" s="96">
        <v>2</v>
      </c>
      <c r="G4" s="38" t="s">
        <v>178</v>
      </c>
      <c r="H4" s="38"/>
      <c r="I4" s="38" t="s">
        <v>185</v>
      </c>
      <c r="J4" s="1"/>
    </row>
    <row r="5" spans="1:10" ht="114" customHeight="1" x14ac:dyDescent="0.3">
      <c r="A5" s="177"/>
      <c r="B5" s="180"/>
      <c r="C5" s="180"/>
      <c r="D5" s="196"/>
      <c r="E5" s="174"/>
      <c r="F5" s="96">
        <v>3</v>
      </c>
      <c r="G5" s="38" t="s">
        <v>179</v>
      </c>
      <c r="H5" s="38"/>
      <c r="I5" s="38" t="s">
        <v>186</v>
      </c>
      <c r="J5" s="1"/>
    </row>
    <row r="6" spans="1:10" ht="114" customHeight="1" x14ac:dyDescent="0.3">
      <c r="A6" s="177"/>
      <c r="B6" s="180"/>
      <c r="C6" s="180"/>
      <c r="D6" s="196"/>
      <c r="E6" s="174"/>
      <c r="F6" s="96">
        <v>4</v>
      </c>
      <c r="G6" s="47" t="s">
        <v>180</v>
      </c>
      <c r="H6" s="47"/>
      <c r="I6" s="38" t="s">
        <v>187</v>
      </c>
      <c r="J6" s="1"/>
    </row>
    <row r="7" spans="1:10" ht="114" customHeight="1" x14ac:dyDescent="0.3">
      <c r="A7" s="177"/>
      <c r="B7" s="180"/>
      <c r="C7" s="180"/>
      <c r="D7" s="196"/>
      <c r="E7" s="174"/>
      <c r="F7" s="96">
        <v>5</v>
      </c>
      <c r="G7" s="38" t="s">
        <v>181</v>
      </c>
      <c r="H7" s="38"/>
      <c r="I7" s="38" t="s">
        <v>188</v>
      </c>
      <c r="J7" s="1"/>
    </row>
    <row r="8" spans="1:10" ht="114" customHeight="1" x14ac:dyDescent="0.3">
      <c r="A8" s="177"/>
      <c r="B8" s="180"/>
      <c r="C8" s="180"/>
      <c r="D8" s="196"/>
      <c r="E8" s="174"/>
      <c r="F8" s="96">
        <v>6</v>
      </c>
      <c r="G8" s="38" t="s">
        <v>182</v>
      </c>
      <c r="H8" s="48" t="str">
        <f>H15</f>
        <v>-Input Major ID:alphanumeric, ",", ".". Maximum 50 characters.
-Input Major name: Maximum 255 characters.
- Input Major Acronym: Maximum 255 characters.
- Select Education Program</v>
      </c>
      <c r="I8" s="38"/>
      <c r="J8" s="1"/>
    </row>
    <row r="9" spans="1:10" ht="114" customHeight="1" thickBot="1" x14ac:dyDescent="0.35">
      <c r="A9" s="191"/>
      <c r="B9" s="193"/>
      <c r="C9" s="194"/>
      <c r="D9" s="197"/>
      <c r="E9" s="175"/>
      <c r="F9" s="97">
        <v>7</v>
      </c>
      <c r="G9" s="49" t="s">
        <v>183</v>
      </c>
      <c r="H9" s="49"/>
      <c r="I9" s="49" t="s">
        <v>189</v>
      </c>
      <c r="J9" s="1"/>
    </row>
    <row r="10" spans="1:10" ht="114" customHeight="1" x14ac:dyDescent="0.3">
      <c r="A10" s="176">
        <v>2</v>
      </c>
      <c r="B10" s="179" t="s">
        <v>25</v>
      </c>
      <c r="C10" s="179" t="s">
        <v>26</v>
      </c>
      <c r="D10" s="183" t="s">
        <v>190</v>
      </c>
      <c r="E10" s="183" t="s">
        <v>176</v>
      </c>
      <c r="F10" s="95">
        <v>1</v>
      </c>
      <c r="G10" s="21" t="s">
        <v>177</v>
      </c>
      <c r="H10" s="37" t="s">
        <v>24</v>
      </c>
      <c r="I10" s="21" t="s">
        <v>184</v>
      </c>
      <c r="J10" s="1"/>
    </row>
    <row r="11" spans="1:10" ht="114" customHeight="1" x14ac:dyDescent="0.3">
      <c r="A11" s="177"/>
      <c r="B11" s="180"/>
      <c r="C11" s="180"/>
      <c r="D11" s="174"/>
      <c r="E11" s="174"/>
      <c r="F11" s="96">
        <v>2</v>
      </c>
      <c r="G11" s="38" t="s">
        <v>178</v>
      </c>
      <c r="H11" s="38"/>
      <c r="I11" s="38" t="s">
        <v>185</v>
      </c>
      <c r="J11" s="1"/>
    </row>
    <row r="12" spans="1:10" ht="114" customHeight="1" x14ac:dyDescent="0.3">
      <c r="A12" s="177"/>
      <c r="B12" s="180"/>
      <c r="C12" s="180"/>
      <c r="D12" s="174"/>
      <c r="E12" s="174"/>
      <c r="F12" s="96">
        <v>3</v>
      </c>
      <c r="G12" s="38" t="s">
        <v>179</v>
      </c>
      <c r="H12" s="38"/>
      <c r="I12" s="38" t="s">
        <v>186</v>
      </c>
      <c r="J12" s="1"/>
    </row>
    <row r="13" spans="1:10" ht="114" customHeight="1" x14ac:dyDescent="0.3">
      <c r="A13" s="177"/>
      <c r="B13" s="180"/>
      <c r="C13" s="180"/>
      <c r="D13" s="174"/>
      <c r="E13" s="174"/>
      <c r="F13" s="96">
        <v>4</v>
      </c>
      <c r="G13" s="47" t="s">
        <v>180</v>
      </c>
      <c r="H13" s="47"/>
      <c r="I13" s="38" t="s">
        <v>187</v>
      </c>
      <c r="J13" s="1"/>
    </row>
    <row r="14" spans="1:10" ht="114" customHeight="1" x14ac:dyDescent="0.3">
      <c r="A14" s="177"/>
      <c r="B14" s="180"/>
      <c r="C14" s="180"/>
      <c r="D14" s="174"/>
      <c r="E14" s="174"/>
      <c r="F14" s="96">
        <v>5</v>
      </c>
      <c r="G14" s="38" t="s">
        <v>181</v>
      </c>
      <c r="H14" s="38"/>
      <c r="I14" s="38" t="s">
        <v>188</v>
      </c>
      <c r="J14" s="1"/>
    </row>
    <row r="15" spans="1:10" ht="114" customHeight="1" x14ac:dyDescent="0.3">
      <c r="A15" s="177"/>
      <c r="B15" s="180"/>
      <c r="C15" s="180"/>
      <c r="D15" s="174"/>
      <c r="E15" s="174"/>
      <c r="F15" s="96">
        <v>6</v>
      </c>
      <c r="G15" s="38" t="s">
        <v>182</v>
      </c>
      <c r="H15" s="48" t="s">
        <v>128</v>
      </c>
      <c r="I15" s="38"/>
      <c r="J15" s="1"/>
    </row>
    <row r="16" spans="1:10" ht="114" customHeight="1" x14ac:dyDescent="0.3">
      <c r="A16" s="177"/>
      <c r="B16" s="180"/>
      <c r="C16" s="180"/>
      <c r="D16" s="174"/>
      <c r="E16" s="174"/>
      <c r="F16" s="96">
        <v>7</v>
      </c>
      <c r="G16" s="38" t="s">
        <v>183</v>
      </c>
      <c r="H16" s="38"/>
      <c r="I16" s="38" t="s">
        <v>189</v>
      </c>
      <c r="J16" s="1"/>
    </row>
    <row r="17" spans="1:10" ht="114" customHeight="1" x14ac:dyDescent="0.3">
      <c r="A17" s="177"/>
      <c r="B17" s="180"/>
      <c r="C17" s="180"/>
      <c r="D17" s="174"/>
      <c r="E17" s="174"/>
      <c r="F17" s="96">
        <v>8</v>
      </c>
      <c r="G17" s="38" t="s">
        <v>191</v>
      </c>
      <c r="H17" s="38"/>
      <c r="I17" s="38" t="s">
        <v>196</v>
      </c>
      <c r="J17" s="1"/>
    </row>
    <row r="18" spans="1:10" ht="114" customHeight="1" x14ac:dyDescent="0.3">
      <c r="A18" s="177"/>
      <c r="B18" s="180"/>
      <c r="C18" s="180"/>
      <c r="D18" s="174"/>
      <c r="E18" s="174"/>
      <c r="F18" s="96">
        <v>9</v>
      </c>
      <c r="G18" s="38" t="s">
        <v>192</v>
      </c>
      <c r="H18" s="38"/>
      <c r="I18" s="38" t="s">
        <v>195</v>
      </c>
      <c r="J18" s="1"/>
    </row>
    <row r="19" spans="1:10" ht="114" customHeight="1" thickBot="1" x14ac:dyDescent="0.35">
      <c r="A19" s="178"/>
      <c r="B19" s="181"/>
      <c r="C19" s="182"/>
      <c r="D19" s="184"/>
      <c r="E19" s="184"/>
      <c r="F19" s="98">
        <v>10</v>
      </c>
      <c r="G19" s="39" t="s">
        <v>193</v>
      </c>
      <c r="H19" s="39"/>
      <c r="I19" s="39" t="s">
        <v>194</v>
      </c>
      <c r="J19" s="1"/>
    </row>
    <row r="20" spans="1:10" ht="114" customHeight="1" x14ac:dyDescent="0.3">
      <c r="A20" s="190">
        <v>3</v>
      </c>
      <c r="B20" s="192" t="s">
        <v>27</v>
      </c>
      <c r="C20" s="192" t="s">
        <v>28</v>
      </c>
      <c r="D20" s="173" t="s">
        <v>197</v>
      </c>
      <c r="E20" s="173" t="s">
        <v>198</v>
      </c>
      <c r="F20" s="99">
        <v>1</v>
      </c>
      <c r="G20" s="36" t="s">
        <v>177</v>
      </c>
      <c r="H20" s="50" t="s">
        <v>24</v>
      </c>
      <c r="I20" s="36" t="s">
        <v>184</v>
      </c>
      <c r="J20" s="1"/>
    </row>
    <row r="21" spans="1:10" ht="114" customHeight="1" x14ac:dyDescent="0.3">
      <c r="A21" s="177"/>
      <c r="B21" s="180"/>
      <c r="C21" s="180"/>
      <c r="D21" s="174"/>
      <c r="E21" s="174"/>
      <c r="F21" s="96">
        <v>2</v>
      </c>
      <c r="G21" s="38" t="s">
        <v>178</v>
      </c>
      <c r="H21" s="38"/>
      <c r="I21" s="38" t="s">
        <v>185</v>
      </c>
      <c r="J21" s="1"/>
    </row>
    <row r="22" spans="1:10" ht="114" customHeight="1" x14ac:dyDescent="0.3">
      <c r="A22" s="177"/>
      <c r="B22" s="180"/>
      <c r="C22" s="180"/>
      <c r="D22" s="174"/>
      <c r="E22" s="174"/>
      <c r="F22" s="96">
        <v>3</v>
      </c>
      <c r="G22" s="38" t="s">
        <v>179</v>
      </c>
      <c r="H22" s="38"/>
      <c r="I22" s="38" t="s">
        <v>186</v>
      </c>
      <c r="J22" s="1"/>
    </row>
    <row r="23" spans="1:10" ht="114" customHeight="1" x14ac:dyDescent="0.3">
      <c r="A23" s="177"/>
      <c r="B23" s="180"/>
      <c r="C23" s="180"/>
      <c r="D23" s="174"/>
      <c r="E23" s="174"/>
      <c r="F23" s="96">
        <v>4</v>
      </c>
      <c r="G23" s="47" t="s">
        <v>180</v>
      </c>
      <c r="H23" s="47"/>
      <c r="I23" s="38" t="s">
        <v>187</v>
      </c>
      <c r="J23" s="1"/>
    </row>
    <row r="24" spans="1:10" ht="114" customHeight="1" x14ac:dyDescent="0.3">
      <c r="A24" s="177"/>
      <c r="B24" s="180"/>
      <c r="C24" s="180"/>
      <c r="D24" s="174"/>
      <c r="E24" s="174"/>
      <c r="F24" s="96">
        <v>5</v>
      </c>
      <c r="G24" s="38" t="s">
        <v>181</v>
      </c>
      <c r="H24" s="38"/>
      <c r="I24" s="38" t="s">
        <v>188</v>
      </c>
      <c r="J24" s="1"/>
    </row>
    <row r="25" spans="1:10" ht="114" customHeight="1" x14ac:dyDescent="0.3">
      <c r="A25" s="177"/>
      <c r="B25" s="180"/>
      <c r="C25" s="180"/>
      <c r="D25" s="174"/>
      <c r="E25" s="174"/>
      <c r="F25" s="96">
        <v>6</v>
      </c>
      <c r="G25" s="38" t="s">
        <v>182</v>
      </c>
      <c r="H25" s="48" t="s">
        <v>128</v>
      </c>
      <c r="I25" s="38"/>
      <c r="J25" s="1"/>
    </row>
    <row r="26" spans="1:10" ht="114" customHeight="1" x14ac:dyDescent="0.3">
      <c r="A26" s="177"/>
      <c r="B26" s="180"/>
      <c r="C26" s="180"/>
      <c r="D26" s="174"/>
      <c r="E26" s="174"/>
      <c r="F26" s="96">
        <v>7</v>
      </c>
      <c r="G26" s="38" t="s">
        <v>183</v>
      </c>
      <c r="H26" s="38"/>
      <c r="I26" s="38" t="s">
        <v>201</v>
      </c>
      <c r="J26" s="1"/>
    </row>
    <row r="27" spans="1:10" ht="114" customHeight="1" x14ac:dyDescent="0.3">
      <c r="A27" s="177"/>
      <c r="B27" s="180"/>
      <c r="C27" s="180"/>
      <c r="D27" s="174"/>
      <c r="E27" s="174"/>
      <c r="F27" s="96">
        <v>8</v>
      </c>
      <c r="G27" s="38" t="s">
        <v>191</v>
      </c>
      <c r="H27" s="38"/>
      <c r="I27" s="38" t="s">
        <v>196</v>
      </c>
      <c r="J27" s="1"/>
    </row>
    <row r="28" spans="1:10" ht="114" customHeight="1" x14ac:dyDescent="0.3">
      <c r="A28" s="177"/>
      <c r="B28" s="180"/>
      <c r="C28" s="180"/>
      <c r="D28" s="174"/>
      <c r="E28" s="174"/>
      <c r="F28" s="96">
        <v>9</v>
      </c>
      <c r="G28" s="38" t="s">
        <v>199</v>
      </c>
      <c r="H28" s="38"/>
      <c r="I28" s="38" t="s">
        <v>200</v>
      </c>
      <c r="J28" s="1"/>
    </row>
    <row r="29" spans="1:10" ht="114" customHeight="1" thickBot="1" x14ac:dyDescent="0.35">
      <c r="A29" s="191"/>
      <c r="B29" s="193"/>
      <c r="C29" s="194"/>
      <c r="D29" s="175"/>
      <c r="E29" s="175"/>
      <c r="F29" s="97">
        <v>10</v>
      </c>
      <c r="G29" s="49" t="s">
        <v>193</v>
      </c>
      <c r="H29" s="49"/>
      <c r="I29" s="49" t="s">
        <v>194</v>
      </c>
      <c r="J29" s="1"/>
    </row>
    <row r="30" spans="1:10" ht="114" customHeight="1" x14ac:dyDescent="0.3">
      <c r="A30" s="176">
        <v>4</v>
      </c>
      <c r="B30" s="179" t="s">
        <v>29</v>
      </c>
      <c r="C30" s="179" t="s">
        <v>30</v>
      </c>
      <c r="D30" s="183" t="s">
        <v>202</v>
      </c>
      <c r="E30" s="183" t="s">
        <v>198</v>
      </c>
      <c r="F30" s="95">
        <v>1</v>
      </c>
      <c r="G30" s="21" t="s">
        <v>177</v>
      </c>
      <c r="H30" s="37" t="s">
        <v>24</v>
      </c>
      <c r="I30" s="21" t="s">
        <v>184</v>
      </c>
      <c r="J30" s="1"/>
    </row>
    <row r="31" spans="1:10" ht="114" customHeight="1" x14ac:dyDescent="0.3">
      <c r="A31" s="177"/>
      <c r="B31" s="180"/>
      <c r="C31" s="180"/>
      <c r="D31" s="174"/>
      <c r="E31" s="174"/>
      <c r="F31" s="96">
        <v>2</v>
      </c>
      <c r="G31" s="38" t="s">
        <v>178</v>
      </c>
      <c r="H31" s="38"/>
      <c r="I31" s="38" t="s">
        <v>185</v>
      </c>
      <c r="J31" s="1"/>
    </row>
    <row r="32" spans="1:10" ht="114" customHeight="1" x14ac:dyDescent="0.3">
      <c r="A32" s="177"/>
      <c r="B32" s="180"/>
      <c r="C32" s="180"/>
      <c r="D32" s="174"/>
      <c r="E32" s="174"/>
      <c r="F32" s="96">
        <v>3</v>
      </c>
      <c r="G32" s="38" t="s">
        <v>179</v>
      </c>
      <c r="H32" s="38"/>
      <c r="I32" s="38" t="s">
        <v>186</v>
      </c>
      <c r="J32" s="1"/>
    </row>
    <row r="33" spans="1:10" ht="114" customHeight="1" x14ac:dyDescent="0.3">
      <c r="A33" s="177"/>
      <c r="B33" s="180"/>
      <c r="C33" s="180"/>
      <c r="D33" s="174"/>
      <c r="E33" s="174"/>
      <c r="F33" s="96">
        <v>4</v>
      </c>
      <c r="G33" s="47" t="s">
        <v>180</v>
      </c>
      <c r="H33" s="47"/>
      <c r="I33" s="38" t="s">
        <v>187</v>
      </c>
      <c r="J33" s="1"/>
    </row>
    <row r="34" spans="1:10" ht="114" customHeight="1" x14ac:dyDescent="0.3">
      <c r="A34" s="177"/>
      <c r="B34" s="180"/>
      <c r="C34" s="180"/>
      <c r="D34" s="174"/>
      <c r="E34" s="174"/>
      <c r="F34" s="96">
        <v>5</v>
      </c>
      <c r="G34" s="38" t="s">
        <v>181</v>
      </c>
      <c r="H34" s="38"/>
      <c r="I34" s="38" t="s">
        <v>188</v>
      </c>
      <c r="J34" s="1"/>
    </row>
    <row r="35" spans="1:10" ht="114" customHeight="1" x14ac:dyDescent="0.3">
      <c r="A35" s="177"/>
      <c r="B35" s="180"/>
      <c r="C35" s="180"/>
      <c r="D35" s="174"/>
      <c r="E35" s="174"/>
      <c r="F35" s="96">
        <v>6</v>
      </c>
      <c r="G35" s="38" t="s">
        <v>182</v>
      </c>
      <c r="H35" s="48" t="s">
        <v>128</v>
      </c>
      <c r="I35" s="38"/>
      <c r="J35" s="1"/>
    </row>
    <row r="36" spans="1:10" ht="114" customHeight="1" x14ac:dyDescent="0.3">
      <c r="A36" s="177"/>
      <c r="B36" s="180"/>
      <c r="C36" s="180"/>
      <c r="D36" s="174"/>
      <c r="E36" s="174"/>
      <c r="F36" s="96">
        <v>7</v>
      </c>
      <c r="G36" s="38" t="s">
        <v>183</v>
      </c>
      <c r="H36" s="38"/>
      <c r="I36" s="38" t="s">
        <v>189</v>
      </c>
      <c r="J36" s="1"/>
    </row>
    <row r="37" spans="1:10" ht="114" customHeight="1" x14ac:dyDescent="0.3">
      <c r="A37" s="177"/>
      <c r="B37" s="180"/>
      <c r="C37" s="180"/>
      <c r="D37" s="174"/>
      <c r="E37" s="174"/>
      <c r="F37" s="96">
        <v>8</v>
      </c>
      <c r="G37" s="38" t="s">
        <v>203</v>
      </c>
      <c r="H37" s="38"/>
      <c r="I37" s="38" t="s">
        <v>206</v>
      </c>
      <c r="J37" s="1"/>
    </row>
    <row r="38" spans="1:10" ht="114" customHeight="1" x14ac:dyDescent="0.3">
      <c r="A38" s="177"/>
      <c r="B38" s="180"/>
      <c r="C38" s="180"/>
      <c r="D38" s="174"/>
      <c r="E38" s="174"/>
      <c r="F38" s="96">
        <v>9</v>
      </c>
      <c r="G38" s="38" t="s">
        <v>204</v>
      </c>
      <c r="H38" s="38"/>
      <c r="I38" s="38" t="s">
        <v>205</v>
      </c>
      <c r="J38" s="1"/>
    </row>
    <row r="39" spans="1:10" ht="114" customHeight="1" thickBot="1" x14ac:dyDescent="0.35">
      <c r="A39" s="178"/>
      <c r="B39" s="181"/>
      <c r="C39" s="182"/>
      <c r="D39" s="184"/>
      <c r="E39" s="184"/>
      <c r="F39" s="98">
        <v>10</v>
      </c>
      <c r="G39" s="39" t="s">
        <v>193</v>
      </c>
      <c r="H39" s="39"/>
      <c r="I39" s="39" t="s">
        <v>194</v>
      </c>
      <c r="J39" s="1"/>
    </row>
    <row r="40" spans="1:10" ht="114" customHeight="1" x14ac:dyDescent="0.3">
      <c r="A40" s="190">
        <v>5</v>
      </c>
      <c r="B40" s="192" t="s">
        <v>31</v>
      </c>
      <c r="C40" s="192" t="s">
        <v>32</v>
      </c>
      <c r="D40" s="173" t="s">
        <v>207</v>
      </c>
      <c r="E40" s="173" t="s">
        <v>176</v>
      </c>
      <c r="F40" s="99">
        <v>1</v>
      </c>
      <c r="G40" s="36" t="s">
        <v>177</v>
      </c>
      <c r="H40" s="50" t="s">
        <v>24</v>
      </c>
      <c r="I40" s="36" t="s">
        <v>184</v>
      </c>
      <c r="J40" s="1"/>
    </row>
    <row r="41" spans="1:10" ht="114" customHeight="1" x14ac:dyDescent="0.3">
      <c r="A41" s="177"/>
      <c r="B41" s="180"/>
      <c r="C41" s="180"/>
      <c r="D41" s="174"/>
      <c r="E41" s="174"/>
      <c r="F41" s="96">
        <v>2</v>
      </c>
      <c r="G41" s="38" t="s">
        <v>178</v>
      </c>
      <c r="H41" s="38"/>
      <c r="I41" s="38" t="s">
        <v>185</v>
      </c>
      <c r="J41" s="1"/>
    </row>
    <row r="42" spans="1:10" ht="114" customHeight="1" x14ac:dyDescent="0.3">
      <c r="A42" s="177"/>
      <c r="B42" s="180"/>
      <c r="C42" s="180"/>
      <c r="D42" s="174"/>
      <c r="E42" s="174"/>
      <c r="F42" s="96">
        <v>3</v>
      </c>
      <c r="G42" s="38" t="s">
        <v>179</v>
      </c>
      <c r="H42" s="38"/>
      <c r="I42" s="38" t="s">
        <v>186</v>
      </c>
      <c r="J42" s="1"/>
    </row>
    <row r="43" spans="1:10" ht="114" customHeight="1" x14ac:dyDescent="0.3">
      <c r="A43" s="177"/>
      <c r="B43" s="180"/>
      <c r="C43" s="180"/>
      <c r="D43" s="174"/>
      <c r="E43" s="174"/>
      <c r="F43" s="96">
        <v>4</v>
      </c>
      <c r="G43" s="47" t="s">
        <v>180</v>
      </c>
      <c r="H43" s="47"/>
      <c r="I43" s="38" t="s">
        <v>187</v>
      </c>
      <c r="J43" s="1"/>
    </row>
    <row r="44" spans="1:10" ht="114" customHeight="1" x14ac:dyDescent="0.3">
      <c r="A44" s="177"/>
      <c r="B44" s="180"/>
      <c r="C44" s="180"/>
      <c r="D44" s="174"/>
      <c r="E44" s="174"/>
      <c r="F44" s="96">
        <v>5</v>
      </c>
      <c r="G44" s="38" t="s">
        <v>181</v>
      </c>
      <c r="H44" s="38"/>
      <c r="I44" s="38" t="s">
        <v>188</v>
      </c>
      <c r="J44" s="1"/>
    </row>
    <row r="45" spans="1:10" ht="114" customHeight="1" x14ac:dyDescent="0.3">
      <c r="A45" s="177"/>
      <c r="B45" s="180"/>
      <c r="C45" s="180"/>
      <c r="D45" s="174"/>
      <c r="E45" s="174"/>
      <c r="F45" s="96">
        <v>6</v>
      </c>
      <c r="G45" s="38" t="s">
        <v>182</v>
      </c>
      <c r="H45" s="48" t="s">
        <v>128</v>
      </c>
      <c r="I45" s="38"/>
      <c r="J45" s="1"/>
    </row>
    <row r="46" spans="1:10" ht="114" customHeight="1" x14ac:dyDescent="0.3">
      <c r="A46" s="177"/>
      <c r="B46" s="180"/>
      <c r="C46" s="180"/>
      <c r="D46" s="174"/>
      <c r="E46" s="174"/>
      <c r="F46" s="96">
        <v>7</v>
      </c>
      <c r="G46" s="38" t="s">
        <v>183</v>
      </c>
      <c r="H46" s="38"/>
      <c r="I46" s="38" t="s">
        <v>189</v>
      </c>
      <c r="J46" s="1"/>
    </row>
    <row r="47" spans="1:10" ht="114" customHeight="1" x14ac:dyDescent="0.3">
      <c r="A47" s="177"/>
      <c r="B47" s="180"/>
      <c r="C47" s="180"/>
      <c r="D47" s="174"/>
      <c r="E47" s="174"/>
      <c r="F47" s="96">
        <v>8</v>
      </c>
      <c r="G47" s="38" t="s">
        <v>203</v>
      </c>
      <c r="H47" s="38"/>
      <c r="I47" s="38" t="s">
        <v>206</v>
      </c>
      <c r="J47" s="1"/>
    </row>
    <row r="48" spans="1:10" ht="114" customHeight="1" x14ac:dyDescent="0.3">
      <c r="A48" s="177"/>
      <c r="B48" s="180"/>
      <c r="C48" s="180"/>
      <c r="D48" s="174"/>
      <c r="E48" s="174"/>
      <c r="F48" s="96">
        <v>9</v>
      </c>
      <c r="G48" s="38" t="s">
        <v>208</v>
      </c>
      <c r="H48" s="38"/>
      <c r="I48" s="38" t="s">
        <v>209</v>
      </c>
      <c r="J48" s="1"/>
    </row>
    <row r="49" spans="1:10" ht="114" customHeight="1" thickBot="1" x14ac:dyDescent="0.35">
      <c r="A49" s="191"/>
      <c r="B49" s="193"/>
      <c r="C49" s="194"/>
      <c r="D49" s="175"/>
      <c r="E49" s="175"/>
      <c r="F49" s="97">
        <v>10</v>
      </c>
      <c r="G49" s="49" t="s">
        <v>193</v>
      </c>
      <c r="H49" s="49"/>
      <c r="I49" s="49" t="s">
        <v>194</v>
      </c>
      <c r="J49" s="1"/>
    </row>
    <row r="50" spans="1:10" ht="114" customHeight="1" x14ac:dyDescent="0.3">
      <c r="A50" s="176">
        <v>6</v>
      </c>
      <c r="B50" s="179" t="s">
        <v>33</v>
      </c>
      <c r="C50" s="179" t="s">
        <v>34</v>
      </c>
      <c r="D50" s="183" t="s">
        <v>210</v>
      </c>
      <c r="E50" s="183" t="s">
        <v>198</v>
      </c>
      <c r="F50" s="95">
        <v>1</v>
      </c>
      <c r="G50" s="21" t="s">
        <v>177</v>
      </c>
      <c r="H50" s="37" t="s">
        <v>24</v>
      </c>
      <c r="I50" s="21" t="s">
        <v>184</v>
      </c>
      <c r="J50" s="1"/>
    </row>
    <row r="51" spans="1:10" ht="114" customHeight="1" x14ac:dyDescent="0.3">
      <c r="A51" s="177"/>
      <c r="B51" s="180"/>
      <c r="C51" s="180"/>
      <c r="D51" s="174"/>
      <c r="E51" s="174"/>
      <c r="F51" s="96">
        <v>2</v>
      </c>
      <c r="G51" s="38" t="s">
        <v>178</v>
      </c>
      <c r="H51" s="38"/>
      <c r="I51" s="38" t="s">
        <v>185</v>
      </c>
      <c r="J51" s="1"/>
    </row>
    <row r="52" spans="1:10" ht="114" customHeight="1" x14ac:dyDescent="0.3">
      <c r="A52" s="177"/>
      <c r="B52" s="180"/>
      <c r="C52" s="180"/>
      <c r="D52" s="174"/>
      <c r="E52" s="174"/>
      <c r="F52" s="96">
        <v>3</v>
      </c>
      <c r="G52" s="38" t="s">
        <v>179</v>
      </c>
      <c r="H52" s="38"/>
      <c r="I52" s="38" t="s">
        <v>186</v>
      </c>
      <c r="J52" s="1"/>
    </row>
    <row r="53" spans="1:10" ht="114" customHeight="1" x14ac:dyDescent="0.3">
      <c r="A53" s="177"/>
      <c r="B53" s="180"/>
      <c r="C53" s="180"/>
      <c r="D53" s="174"/>
      <c r="E53" s="174"/>
      <c r="F53" s="96">
        <v>4</v>
      </c>
      <c r="G53" s="47" t="s">
        <v>180</v>
      </c>
      <c r="H53" s="47"/>
      <c r="I53" s="38" t="s">
        <v>187</v>
      </c>
      <c r="J53" s="1"/>
    </row>
    <row r="54" spans="1:10" ht="114" customHeight="1" x14ac:dyDescent="0.3">
      <c r="A54" s="177"/>
      <c r="B54" s="180"/>
      <c r="C54" s="180"/>
      <c r="D54" s="174"/>
      <c r="E54" s="174"/>
      <c r="F54" s="96">
        <v>5</v>
      </c>
      <c r="G54" s="38" t="s">
        <v>181</v>
      </c>
      <c r="H54" s="38"/>
      <c r="I54" s="38" t="s">
        <v>188</v>
      </c>
      <c r="J54" s="1"/>
    </row>
    <row r="55" spans="1:10" ht="114" customHeight="1" x14ac:dyDescent="0.3">
      <c r="A55" s="177"/>
      <c r="B55" s="180"/>
      <c r="C55" s="180"/>
      <c r="D55" s="174"/>
      <c r="E55" s="174"/>
      <c r="F55" s="96">
        <v>6</v>
      </c>
      <c r="G55" s="38" t="s">
        <v>182</v>
      </c>
      <c r="H55" s="48" t="s">
        <v>128</v>
      </c>
      <c r="I55" s="38"/>
      <c r="J55" s="1"/>
    </row>
    <row r="56" spans="1:10" ht="114" customHeight="1" x14ac:dyDescent="0.3">
      <c r="A56" s="177"/>
      <c r="B56" s="180"/>
      <c r="C56" s="180"/>
      <c r="D56" s="174"/>
      <c r="E56" s="174"/>
      <c r="F56" s="96">
        <v>7</v>
      </c>
      <c r="G56" s="38" t="s">
        <v>183</v>
      </c>
      <c r="H56" s="38"/>
      <c r="I56" s="38" t="s">
        <v>189</v>
      </c>
      <c r="J56" s="1"/>
    </row>
    <row r="57" spans="1:10" ht="114" customHeight="1" x14ac:dyDescent="0.3">
      <c r="A57" s="177"/>
      <c r="B57" s="180"/>
      <c r="C57" s="180"/>
      <c r="D57" s="174"/>
      <c r="E57" s="174"/>
      <c r="F57" s="96">
        <v>8</v>
      </c>
      <c r="G57" s="38" t="s">
        <v>211</v>
      </c>
      <c r="H57" s="38"/>
      <c r="I57" s="38" t="s">
        <v>213</v>
      </c>
      <c r="J57" s="1"/>
    </row>
    <row r="58" spans="1:10" ht="114" customHeight="1" x14ac:dyDescent="0.3">
      <c r="A58" s="177"/>
      <c r="B58" s="180"/>
      <c r="C58" s="180"/>
      <c r="D58" s="174"/>
      <c r="E58" s="174"/>
      <c r="F58" s="96">
        <v>9</v>
      </c>
      <c r="G58" s="38" t="s">
        <v>180</v>
      </c>
      <c r="H58" s="38"/>
      <c r="I58" s="38" t="s">
        <v>212</v>
      </c>
      <c r="J58" s="1"/>
    </row>
    <row r="59" spans="1:10" ht="114" customHeight="1" thickBot="1" x14ac:dyDescent="0.35">
      <c r="A59" s="178"/>
      <c r="B59" s="181"/>
      <c r="C59" s="182"/>
      <c r="D59" s="184"/>
      <c r="E59" s="184"/>
      <c r="F59" s="98">
        <v>10</v>
      </c>
      <c r="G59" s="39" t="s">
        <v>193</v>
      </c>
      <c r="H59" s="39"/>
      <c r="I59" s="39" t="s">
        <v>194</v>
      </c>
      <c r="J59" s="1"/>
    </row>
    <row r="60" spans="1:10" ht="114" customHeight="1" x14ac:dyDescent="0.3">
      <c r="A60" s="190">
        <v>7</v>
      </c>
      <c r="B60" s="192" t="s">
        <v>35</v>
      </c>
      <c r="C60" s="192" t="s">
        <v>36</v>
      </c>
      <c r="D60" s="173" t="s">
        <v>214</v>
      </c>
      <c r="E60" s="173" t="s">
        <v>215</v>
      </c>
      <c r="F60" s="99">
        <v>1</v>
      </c>
      <c r="G60" s="36" t="s">
        <v>177</v>
      </c>
      <c r="H60" s="50" t="s">
        <v>24</v>
      </c>
      <c r="I60" s="36" t="s">
        <v>219</v>
      </c>
      <c r="J60" s="1"/>
    </row>
    <row r="61" spans="1:10" ht="114" customHeight="1" x14ac:dyDescent="0.3">
      <c r="A61" s="177"/>
      <c r="B61" s="180"/>
      <c r="C61" s="180"/>
      <c r="D61" s="174"/>
      <c r="E61" s="174"/>
      <c r="F61" s="96">
        <v>2</v>
      </c>
      <c r="G61" s="38" t="s">
        <v>178</v>
      </c>
      <c r="H61" s="38"/>
      <c r="I61" s="38" t="s">
        <v>185</v>
      </c>
      <c r="J61" s="1"/>
    </row>
    <row r="62" spans="1:10" ht="114" customHeight="1" x14ac:dyDescent="0.3">
      <c r="A62" s="177"/>
      <c r="B62" s="180"/>
      <c r="C62" s="180"/>
      <c r="D62" s="174"/>
      <c r="E62" s="174"/>
      <c r="F62" s="96">
        <v>3</v>
      </c>
      <c r="G62" s="38" t="s">
        <v>179</v>
      </c>
      <c r="H62" s="38"/>
      <c r="I62" s="38" t="s">
        <v>186</v>
      </c>
      <c r="J62" s="1"/>
    </row>
    <row r="63" spans="1:10" ht="114" customHeight="1" x14ac:dyDescent="0.3">
      <c r="A63" s="177"/>
      <c r="B63" s="180"/>
      <c r="C63" s="180"/>
      <c r="D63" s="174"/>
      <c r="E63" s="174"/>
      <c r="F63" s="96">
        <v>4</v>
      </c>
      <c r="G63" s="47" t="s">
        <v>180</v>
      </c>
      <c r="H63" s="47"/>
      <c r="I63" s="38" t="s">
        <v>187</v>
      </c>
      <c r="J63" s="1"/>
    </row>
    <row r="64" spans="1:10" ht="114" customHeight="1" x14ac:dyDescent="0.3">
      <c r="A64" s="177"/>
      <c r="B64" s="180"/>
      <c r="C64" s="180"/>
      <c r="D64" s="174"/>
      <c r="E64" s="174"/>
      <c r="F64" s="96">
        <v>5</v>
      </c>
      <c r="G64" s="38" t="s">
        <v>216</v>
      </c>
      <c r="H64" s="38"/>
      <c r="I64" s="38" t="s">
        <v>218</v>
      </c>
      <c r="J64" s="1"/>
    </row>
    <row r="65" spans="1:10" ht="114" customHeight="1" x14ac:dyDescent="0.3">
      <c r="A65" s="177"/>
      <c r="B65" s="180"/>
      <c r="C65" s="180"/>
      <c r="D65" s="174"/>
      <c r="E65" s="174"/>
      <c r="F65" s="96">
        <v>6</v>
      </c>
      <c r="G65" s="38" t="s">
        <v>182</v>
      </c>
      <c r="H65" s="48" t="s">
        <v>129</v>
      </c>
      <c r="I65" s="38"/>
      <c r="J65" s="1"/>
    </row>
    <row r="66" spans="1:10" ht="114" customHeight="1" thickBot="1" x14ac:dyDescent="0.35">
      <c r="A66" s="191"/>
      <c r="B66" s="193"/>
      <c r="C66" s="194"/>
      <c r="D66" s="175"/>
      <c r="E66" s="175"/>
      <c r="F66" s="97">
        <v>7</v>
      </c>
      <c r="G66" s="49" t="s">
        <v>183</v>
      </c>
      <c r="H66" s="49"/>
      <c r="I66" s="49" t="s">
        <v>217</v>
      </c>
      <c r="J66" s="1"/>
    </row>
    <row r="67" spans="1:10" ht="114" customHeight="1" x14ac:dyDescent="0.3">
      <c r="A67" s="176">
        <v>8</v>
      </c>
      <c r="B67" s="179" t="s">
        <v>37</v>
      </c>
      <c r="C67" s="179" t="s">
        <v>38</v>
      </c>
      <c r="D67" s="183" t="s">
        <v>222</v>
      </c>
      <c r="E67" s="183" t="s">
        <v>220</v>
      </c>
      <c r="F67" s="95">
        <v>1</v>
      </c>
      <c r="G67" s="21" t="s">
        <v>177</v>
      </c>
      <c r="H67" s="37" t="s">
        <v>24</v>
      </c>
      <c r="I67" s="21" t="s">
        <v>184</v>
      </c>
      <c r="J67" s="1"/>
    </row>
    <row r="68" spans="1:10" ht="114" customHeight="1" x14ac:dyDescent="0.3">
      <c r="A68" s="177"/>
      <c r="B68" s="180"/>
      <c r="C68" s="180"/>
      <c r="D68" s="174"/>
      <c r="E68" s="174"/>
      <c r="F68" s="96">
        <v>2</v>
      </c>
      <c r="G68" s="38" t="s">
        <v>178</v>
      </c>
      <c r="H68" s="38"/>
      <c r="I68" s="38" t="s">
        <v>185</v>
      </c>
      <c r="J68" s="1"/>
    </row>
    <row r="69" spans="1:10" ht="114" customHeight="1" x14ac:dyDescent="0.3">
      <c r="A69" s="177"/>
      <c r="B69" s="180"/>
      <c r="C69" s="180"/>
      <c r="D69" s="174"/>
      <c r="E69" s="174"/>
      <c r="F69" s="96">
        <v>3</v>
      </c>
      <c r="G69" s="38" t="s">
        <v>179</v>
      </c>
      <c r="H69" s="38"/>
      <c r="I69" s="38" t="s">
        <v>225</v>
      </c>
      <c r="J69" s="1"/>
    </row>
    <row r="70" spans="1:10" ht="114" customHeight="1" x14ac:dyDescent="0.3">
      <c r="A70" s="177"/>
      <c r="B70" s="180"/>
      <c r="C70" s="180"/>
      <c r="D70" s="174"/>
      <c r="E70" s="174"/>
      <c r="F70" s="96">
        <v>4</v>
      </c>
      <c r="G70" s="47" t="s">
        <v>180</v>
      </c>
      <c r="H70" s="47"/>
      <c r="I70" s="38" t="s">
        <v>187</v>
      </c>
      <c r="J70" s="1"/>
    </row>
    <row r="71" spans="1:10" ht="114" customHeight="1" x14ac:dyDescent="0.3">
      <c r="A71" s="177"/>
      <c r="B71" s="180"/>
      <c r="C71" s="180"/>
      <c r="D71" s="174"/>
      <c r="E71" s="174"/>
      <c r="F71" s="96">
        <v>5</v>
      </c>
      <c r="G71" s="38" t="s">
        <v>216</v>
      </c>
      <c r="H71" s="38"/>
      <c r="I71" s="38" t="s">
        <v>218</v>
      </c>
      <c r="J71" s="1"/>
    </row>
    <row r="72" spans="1:10" ht="114" customHeight="1" x14ac:dyDescent="0.3">
      <c r="A72" s="177"/>
      <c r="B72" s="180"/>
      <c r="C72" s="180"/>
      <c r="D72" s="174"/>
      <c r="E72" s="174"/>
      <c r="F72" s="96">
        <v>6</v>
      </c>
      <c r="G72" s="38" t="s">
        <v>182</v>
      </c>
      <c r="H72" s="48" t="s">
        <v>129</v>
      </c>
      <c r="I72" s="38"/>
      <c r="J72" s="1"/>
    </row>
    <row r="73" spans="1:10" ht="114" customHeight="1" x14ac:dyDescent="0.3">
      <c r="A73" s="177"/>
      <c r="B73" s="180"/>
      <c r="C73" s="180"/>
      <c r="D73" s="174"/>
      <c r="E73" s="174"/>
      <c r="F73" s="96">
        <v>7</v>
      </c>
      <c r="G73" s="38" t="s">
        <v>183</v>
      </c>
      <c r="H73" s="38"/>
      <c r="I73" s="38" t="s">
        <v>224</v>
      </c>
      <c r="J73" s="1"/>
    </row>
    <row r="74" spans="1:10" ht="114" customHeight="1" x14ac:dyDescent="0.3">
      <c r="A74" s="177"/>
      <c r="B74" s="180"/>
      <c r="C74" s="180"/>
      <c r="D74" s="174"/>
      <c r="E74" s="174"/>
      <c r="F74" s="96">
        <v>8</v>
      </c>
      <c r="G74" s="38" t="s">
        <v>191</v>
      </c>
      <c r="H74" s="38"/>
      <c r="I74" s="38" t="s">
        <v>196</v>
      </c>
      <c r="J74" s="1"/>
    </row>
    <row r="75" spans="1:10" ht="114" customHeight="1" x14ac:dyDescent="0.3">
      <c r="A75" s="177"/>
      <c r="B75" s="180"/>
      <c r="C75" s="180"/>
      <c r="D75" s="174"/>
      <c r="E75" s="174"/>
      <c r="F75" s="96">
        <v>9</v>
      </c>
      <c r="G75" s="38" t="s">
        <v>192</v>
      </c>
      <c r="H75" s="38"/>
      <c r="I75" s="38" t="s">
        <v>195</v>
      </c>
      <c r="J75" s="1"/>
    </row>
    <row r="76" spans="1:10" ht="114" customHeight="1" thickBot="1" x14ac:dyDescent="0.35">
      <c r="A76" s="178"/>
      <c r="B76" s="181"/>
      <c r="C76" s="182"/>
      <c r="D76" s="184"/>
      <c r="E76" s="184"/>
      <c r="F76" s="98">
        <v>10</v>
      </c>
      <c r="G76" s="39" t="s">
        <v>193</v>
      </c>
      <c r="H76" s="39"/>
      <c r="I76" s="39" t="s">
        <v>223</v>
      </c>
      <c r="J76" s="1"/>
    </row>
    <row r="77" spans="1:10" ht="114" customHeight="1" x14ac:dyDescent="0.3">
      <c r="A77" s="190">
        <v>9</v>
      </c>
      <c r="B77" s="192" t="s">
        <v>39</v>
      </c>
      <c r="C77" s="192" t="s">
        <v>40</v>
      </c>
      <c r="D77" s="173" t="s">
        <v>221</v>
      </c>
      <c r="E77" s="173" t="s">
        <v>220</v>
      </c>
      <c r="F77" s="99">
        <v>1</v>
      </c>
      <c r="G77" s="36" t="s">
        <v>177</v>
      </c>
      <c r="H77" s="50" t="s">
        <v>24</v>
      </c>
      <c r="I77" s="36" t="s">
        <v>184</v>
      </c>
      <c r="J77" s="1"/>
    </row>
    <row r="78" spans="1:10" ht="114" customHeight="1" x14ac:dyDescent="0.3">
      <c r="A78" s="177"/>
      <c r="B78" s="180"/>
      <c r="C78" s="180"/>
      <c r="D78" s="174"/>
      <c r="E78" s="174"/>
      <c r="F78" s="96">
        <v>2</v>
      </c>
      <c r="G78" s="38" t="s">
        <v>178</v>
      </c>
      <c r="H78" s="38"/>
      <c r="I78" s="38" t="s">
        <v>185</v>
      </c>
      <c r="J78" s="1"/>
    </row>
    <row r="79" spans="1:10" ht="114" customHeight="1" x14ac:dyDescent="0.3">
      <c r="A79" s="177"/>
      <c r="B79" s="180"/>
      <c r="C79" s="180"/>
      <c r="D79" s="174"/>
      <c r="E79" s="174"/>
      <c r="F79" s="96">
        <v>3</v>
      </c>
      <c r="G79" s="38" t="s">
        <v>179</v>
      </c>
      <c r="H79" s="38"/>
      <c r="I79" s="38" t="s">
        <v>186</v>
      </c>
      <c r="J79" s="1"/>
    </row>
    <row r="80" spans="1:10" ht="114" customHeight="1" x14ac:dyDescent="0.3">
      <c r="A80" s="177"/>
      <c r="B80" s="180"/>
      <c r="C80" s="180"/>
      <c r="D80" s="174"/>
      <c r="E80" s="174"/>
      <c r="F80" s="96">
        <v>4</v>
      </c>
      <c r="G80" s="47" t="s">
        <v>180</v>
      </c>
      <c r="H80" s="47"/>
      <c r="I80" s="38" t="s">
        <v>187</v>
      </c>
      <c r="J80" s="1"/>
    </row>
    <row r="81" spans="1:10" ht="114" customHeight="1" x14ac:dyDescent="0.3">
      <c r="A81" s="177"/>
      <c r="B81" s="180"/>
      <c r="C81" s="180"/>
      <c r="D81" s="174"/>
      <c r="E81" s="174"/>
      <c r="F81" s="96">
        <v>5</v>
      </c>
      <c r="G81" s="38" t="s">
        <v>216</v>
      </c>
      <c r="H81" s="38"/>
      <c r="I81" s="38" t="s">
        <v>218</v>
      </c>
      <c r="J81" s="1"/>
    </row>
    <row r="82" spans="1:10" ht="114" customHeight="1" x14ac:dyDescent="0.3">
      <c r="A82" s="177"/>
      <c r="B82" s="180"/>
      <c r="C82" s="180"/>
      <c r="D82" s="174"/>
      <c r="E82" s="174"/>
      <c r="F82" s="96">
        <v>6</v>
      </c>
      <c r="G82" s="38" t="s">
        <v>182</v>
      </c>
      <c r="H82" s="48" t="s">
        <v>129</v>
      </c>
      <c r="I82" s="38"/>
      <c r="J82" s="1"/>
    </row>
    <row r="83" spans="1:10" ht="114" customHeight="1" x14ac:dyDescent="0.3">
      <c r="A83" s="177"/>
      <c r="B83" s="180"/>
      <c r="C83" s="180"/>
      <c r="D83" s="174"/>
      <c r="E83" s="174"/>
      <c r="F83" s="96">
        <v>7</v>
      </c>
      <c r="G83" s="38" t="s">
        <v>183</v>
      </c>
      <c r="H83" s="38"/>
      <c r="I83" s="38" t="s">
        <v>224</v>
      </c>
      <c r="J83" s="1"/>
    </row>
    <row r="84" spans="1:10" ht="114" customHeight="1" x14ac:dyDescent="0.3">
      <c r="A84" s="177"/>
      <c r="B84" s="180"/>
      <c r="C84" s="180"/>
      <c r="D84" s="174"/>
      <c r="E84" s="174"/>
      <c r="F84" s="96">
        <v>8</v>
      </c>
      <c r="G84" s="38" t="s">
        <v>191</v>
      </c>
      <c r="H84" s="38"/>
      <c r="I84" s="38" t="s">
        <v>196</v>
      </c>
      <c r="J84" s="1"/>
    </row>
    <row r="85" spans="1:10" ht="114" customHeight="1" x14ac:dyDescent="0.3">
      <c r="A85" s="177"/>
      <c r="B85" s="180"/>
      <c r="C85" s="180"/>
      <c r="D85" s="174"/>
      <c r="E85" s="174"/>
      <c r="F85" s="96">
        <v>9</v>
      </c>
      <c r="G85" s="38" t="s">
        <v>199</v>
      </c>
      <c r="H85" s="38"/>
      <c r="I85" s="38" t="s">
        <v>200</v>
      </c>
      <c r="J85" s="1"/>
    </row>
    <row r="86" spans="1:10" ht="114" customHeight="1" thickBot="1" x14ac:dyDescent="0.35">
      <c r="A86" s="191"/>
      <c r="B86" s="193"/>
      <c r="C86" s="194"/>
      <c r="D86" s="175"/>
      <c r="E86" s="175"/>
      <c r="F86" s="97">
        <v>10</v>
      </c>
      <c r="G86" s="49" t="s">
        <v>193</v>
      </c>
      <c r="H86" s="49"/>
      <c r="I86" s="49" t="s">
        <v>223</v>
      </c>
      <c r="J86" s="1"/>
    </row>
    <row r="87" spans="1:10" ht="114" customHeight="1" x14ac:dyDescent="0.3">
      <c r="A87" s="176">
        <v>10</v>
      </c>
      <c r="B87" s="179" t="s">
        <v>41</v>
      </c>
      <c r="C87" s="179" t="s">
        <v>42</v>
      </c>
      <c r="D87" s="187" t="s">
        <v>226</v>
      </c>
      <c r="E87" s="165" t="s">
        <v>220</v>
      </c>
      <c r="F87" s="100">
        <v>1</v>
      </c>
      <c r="G87" s="21" t="s">
        <v>177</v>
      </c>
      <c r="H87" s="37" t="s">
        <v>24</v>
      </c>
      <c r="I87" s="21" t="s">
        <v>184</v>
      </c>
      <c r="J87" s="1"/>
    </row>
    <row r="88" spans="1:10" ht="114" customHeight="1" x14ac:dyDescent="0.3">
      <c r="A88" s="177"/>
      <c r="B88" s="180"/>
      <c r="C88" s="180"/>
      <c r="D88" s="188"/>
      <c r="E88" s="166"/>
      <c r="F88" s="101">
        <v>2</v>
      </c>
      <c r="G88" s="38" t="s">
        <v>178</v>
      </c>
      <c r="H88" s="38"/>
      <c r="I88" s="38" t="s">
        <v>185</v>
      </c>
      <c r="J88" s="1"/>
    </row>
    <row r="89" spans="1:10" ht="114" customHeight="1" x14ac:dyDescent="0.3">
      <c r="A89" s="177"/>
      <c r="B89" s="180"/>
      <c r="C89" s="180"/>
      <c r="D89" s="188"/>
      <c r="E89" s="166"/>
      <c r="F89" s="101">
        <v>3</v>
      </c>
      <c r="G89" s="38" t="s">
        <v>179</v>
      </c>
      <c r="H89" s="38"/>
      <c r="I89" s="38" t="s">
        <v>186</v>
      </c>
      <c r="J89" s="1"/>
    </row>
    <row r="90" spans="1:10" ht="114" customHeight="1" x14ac:dyDescent="0.3">
      <c r="A90" s="177"/>
      <c r="B90" s="180"/>
      <c r="C90" s="180"/>
      <c r="D90" s="188"/>
      <c r="E90" s="166"/>
      <c r="F90" s="101">
        <v>4</v>
      </c>
      <c r="G90" s="47" t="s">
        <v>180</v>
      </c>
      <c r="H90" s="47"/>
      <c r="I90" s="38" t="s">
        <v>187</v>
      </c>
      <c r="J90" s="1"/>
    </row>
    <row r="91" spans="1:10" ht="114" customHeight="1" x14ac:dyDescent="0.3">
      <c r="A91" s="177"/>
      <c r="B91" s="180"/>
      <c r="C91" s="180"/>
      <c r="D91" s="188"/>
      <c r="E91" s="166"/>
      <c r="F91" s="101">
        <v>5</v>
      </c>
      <c r="G91" s="38" t="s">
        <v>216</v>
      </c>
      <c r="H91" s="38"/>
      <c r="I91" s="38" t="s">
        <v>218</v>
      </c>
      <c r="J91" s="1"/>
    </row>
    <row r="92" spans="1:10" ht="114" customHeight="1" x14ac:dyDescent="0.3">
      <c r="A92" s="177"/>
      <c r="B92" s="180"/>
      <c r="C92" s="180"/>
      <c r="D92" s="188"/>
      <c r="E92" s="166"/>
      <c r="F92" s="101">
        <v>6</v>
      </c>
      <c r="G92" s="38" t="s">
        <v>182</v>
      </c>
      <c r="H92" s="48" t="s">
        <v>129</v>
      </c>
      <c r="I92" s="38"/>
      <c r="J92" s="1"/>
    </row>
    <row r="93" spans="1:10" ht="114" customHeight="1" x14ac:dyDescent="0.3">
      <c r="A93" s="177"/>
      <c r="B93" s="180"/>
      <c r="C93" s="180"/>
      <c r="D93" s="188"/>
      <c r="E93" s="166"/>
      <c r="F93" s="101">
        <v>7</v>
      </c>
      <c r="G93" s="38" t="s">
        <v>183</v>
      </c>
      <c r="H93" s="38"/>
      <c r="I93" s="38" t="s">
        <v>224</v>
      </c>
      <c r="J93" s="1"/>
    </row>
    <row r="94" spans="1:10" ht="114" customHeight="1" x14ac:dyDescent="0.3">
      <c r="A94" s="177"/>
      <c r="B94" s="180"/>
      <c r="C94" s="180"/>
      <c r="D94" s="188"/>
      <c r="E94" s="166"/>
      <c r="F94" s="101">
        <v>8</v>
      </c>
      <c r="G94" s="38" t="s">
        <v>203</v>
      </c>
      <c r="H94" s="38"/>
      <c r="I94" s="38" t="s">
        <v>206</v>
      </c>
      <c r="J94" s="1"/>
    </row>
    <row r="95" spans="1:10" ht="114" customHeight="1" x14ac:dyDescent="0.3">
      <c r="A95" s="177"/>
      <c r="B95" s="180"/>
      <c r="C95" s="180"/>
      <c r="D95" s="188"/>
      <c r="E95" s="166"/>
      <c r="F95" s="101">
        <v>9</v>
      </c>
      <c r="G95" s="38" t="s">
        <v>204</v>
      </c>
      <c r="H95" s="38"/>
      <c r="I95" s="38" t="s">
        <v>205</v>
      </c>
      <c r="J95" s="1"/>
    </row>
    <row r="96" spans="1:10" ht="114" customHeight="1" thickBot="1" x14ac:dyDescent="0.35">
      <c r="A96" s="178"/>
      <c r="B96" s="181"/>
      <c r="C96" s="182"/>
      <c r="D96" s="189"/>
      <c r="E96" s="167"/>
      <c r="F96" s="102">
        <v>10</v>
      </c>
      <c r="G96" s="39" t="s">
        <v>193</v>
      </c>
      <c r="H96" s="39"/>
      <c r="I96" s="39" t="s">
        <v>223</v>
      </c>
      <c r="J96" s="1"/>
    </row>
    <row r="97" spans="1:10" ht="114" customHeight="1" x14ac:dyDescent="0.3">
      <c r="A97" s="190">
        <v>11</v>
      </c>
      <c r="B97" s="192" t="s">
        <v>43</v>
      </c>
      <c r="C97" s="192" t="s">
        <v>44</v>
      </c>
      <c r="D97" s="173" t="s">
        <v>228</v>
      </c>
      <c r="E97" s="173" t="s">
        <v>227</v>
      </c>
      <c r="F97" s="99">
        <v>1</v>
      </c>
      <c r="G97" s="36" t="s">
        <v>177</v>
      </c>
      <c r="H97" s="50" t="s">
        <v>24</v>
      </c>
      <c r="I97" s="36" t="s">
        <v>184</v>
      </c>
      <c r="J97" s="1"/>
    </row>
    <row r="98" spans="1:10" ht="114" customHeight="1" x14ac:dyDescent="0.3">
      <c r="A98" s="177"/>
      <c r="B98" s="180"/>
      <c r="C98" s="180"/>
      <c r="D98" s="174"/>
      <c r="E98" s="174"/>
      <c r="F98" s="96">
        <v>2</v>
      </c>
      <c r="G98" s="38" t="s">
        <v>178</v>
      </c>
      <c r="H98" s="38"/>
      <c r="I98" s="38" t="s">
        <v>185</v>
      </c>
      <c r="J98" s="1"/>
    </row>
    <row r="99" spans="1:10" ht="114" customHeight="1" x14ac:dyDescent="0.3">
      <c r="A99" s="177"/>
      <c r="B99" s="180"/>
      <c r="C99" s="180"/>
      <c r="D99" s="174"/>
      <c r="E99" s="174"/>
      <c r="F99" s="96">
        <v>3</v>
      </c>
      <c r="G99" s="38" t="s">
        <v>179</v>
      </c>
      <c r="H99" s="38"/>
      <c r="I99" s="38" t="s">
        <v>186</v>
      </c>
      <c r="J99" s="1"/>
    </row>
    <row r="100" spans="1:10" ht="114" customHeight="1" x14ac:dyDescent="0.3">
      <c r="A100" s="177"/>
      <c r="B100" s="180"/>
      <c r="C100" s="180"/>
      <c r="D100" s="174"/>
      <c r="E100" s="174"/>
      <c r="F100" s="96">
        <v>4</v>
      </c>
      <c r="G100" s="47" t="s">
        <v>180</v>
      </c>
      <c r="H100" s="47"/>
      <c r="I100" s="38" t="s">
        <v>187</v>
      </c>
      <c r="J100" s="1"/>
    </row>
    <row r="101" spans="1:10" ht="114" customHeight="1" x14ac:dyDescent="0.3">
      <c r="A101" s="177"/>
      <c r="B101" s="180"/>
      <c r="C101" s="180"/>
      <c r="D101" s="174"/>
      <c r="E101" s="174"/>
      <c r="F101" s="96">
        <v>5</v>
      </c>
      <c r="G101" s="38" t="s">
        <v>216</v>
      </c>
      <c r="H101" s="38"/>
      <c r="I101" s="38" t="s">
        <v>218</v>
      </c>
      <c r="J101" s="1"/>
    </row>
    <row r="102" spans="1:10" ht="114" customHeight="1" x14ac:dyDescent="0.3">
      <c r="A102" s="177"/>
      <c r="B102" s="180"/>
      <c r="C102" s="180"/>
      <c r="D102" s="174"/>
      <c r="E102" s="174"/>
      <c r="F102" s="96">
        <v>6</v>
      </c>
      <c r="G102" s="38" t="s">
        <v>182</v>
      </c>
      <c r="H102" s="48" t="s">
        <v>129</v>
      </c>
      <c r="I102" s="38"/>
      <c r="J102" s="1"/>
    </row>
    <row r="103" spans="1:10" ht="114" customHeight="1" x14ac:dyDescent="0.3">
      <c r="A103" s="177"/>
      <c r="B103" s="180"/>
      <c r="C103" s="180"/>
      <c r="D103" s="174"/>
      <c r="E103" s="174"/>
      <c r="F103" s="96">
        <v>7</v>
      </c>
      <c r="G103" s="38" t="s">
        <v>183</v>
      </c>
      <c r="H103" s="38"/>
      <c r="I103" s="38" t="s">
        <v>229</v>
      </c>
      <c r="J103" s="1"/>
    </row>
    <row r="104" spans="1:10" ht="114" customHeight="1" x14ac:dyDescent="0.3">
      <c r="A104" s="177"/>
      <c r="B104" s="180"/>
      <c r="C104" s="180"/>
      <c r="D104" s="174"/>
      <c r="E104" s="174"/>
      <c r="F104" s="96">
        <v>8</v>
      </c>
      <c r="G104" s="38" t="s">
        <v>203</v>
      </c>
      <c r="H104" s="38"/>
      <c r="I104" s="38" t="s">
        <v>206</v>
      </c>
      <c r="J104" s="1"/>
    </row>
    <row r="105" spans="1:10" ht="114" customHeight="1" x14ac:dyDescent="0.3">
      <c r="A105" s="177"/>
      <c r="B105" s="180"/>
      <c r="C105" s="180"/>
      <c r="D105" s="174"/>
      <c r="E105" s="174"/>
      <c r="F105" s="96">
        <v>9</v>
      </c>
      <c r="G105" s="38" t="s">
        <v>208</v>
      </c>
      <c r="H105" s="38"/>
      <c r="I105" s="38" t="s">
        <v>209</v>
      </c>
      <c r="J105" s="1"/>
    </row>
    <row r="106" spans="1:10" ht="114" customHeight="1" thickBot="1" x14ac:dyDescent="0.35">
      <c r="A106" s="191"/>
      <c r="B106" s="193"/>
      <c r="C106" s="194"/>
      <c r="D106" s="175"/>
      <c r="E106" s="175"/>
      <c r="F106" s="97">
        <v>10</v>
      </c>
      <c r="G106" s="49" t="s">
        <v>193</v>
      </c>
      <c r="H106" s="49"/>
      <c r="I106" s="49" t="s">
        <v>223</v>
      </c>
      <c r="J106" s="1"/>
    </row>
    <row r="107" spans="1:10" ht="114" customHeight="1" x14ac:dyDescent="0.3">
      <c r="A107" s="176">
        <v>12</v>
      </c>
      <c r="B107" s="179" t="s">
        <v>45</v>
      </c>
      <c r="C107" s="179" t="s">
        <v>46</v>
      </c>
      <c r="D107" s="187" t="s">
        <v>230</v>
      </c>
      <c r="E107" s="165" t="s">
        <v>227</v>
      </c>
      <c r="F107" s="100">
        <v>1</v>
      </c>
      <c r="G107" s="21" t="s">
        <v>177</v>
      </c>
      <c r="H107" s="37" t="s">
        <v>24</v>
      </c>
      <c r="I107" s="21" t="s">
        <v>184</v>
      </c>
      <c r="J107" s="1"/>
    </row>
    <row r="108" spans="1:10" ht="114" customHeight="1" x14ac:dyDescent="0.3">
      <c r="A108" s="177"/>
      <c r="B108" s="180"/>
      <c r="C108" s="180"/>
      <c r="D108" s="188"/>
      <c r="E108" s="166"/>
      <c r="F108" s="101">
        <v>2</v>
      </c>
      <c r="G108" s="38" t="s">
        <v>178</v>
      </c>
      <c r="H108" s="38"/>
      <c r="I108" s="38" t="s">
        <v>185</v>
      </c>
      <c r="J108" s="1"/>
    </row>
    <row r="109" spans="1:10" ht="114" customHeight="1" x14ac:dyDescent="0.3">
      <c r="A109" s="177"/>
      <c r="B109" s="180"/>
      <c r="C109" s="180"/>
      <c r="D109" s="188"/>
      <c r="E109" s="166"/>
      <c r="F109" s="101">
        <v>3</v>
      </c>
      <c r="G109" s="38" t="s">
        <v>179</v>
      </c>
      <c r="H109" s="38"/>
      <c r="I109" s="38" t="s">
        <v>186</v>
      </c>
      <c r="J109" s="1"/>
    </row>
    <row r="110" spans="1:10" ht="114" customHeight="1" x14ac:dyDescent="0.3">
      <c r="A110" s="177"/>
      <c r="B110" s="180"/>
      <c r="C110" s="180"/>
      <c r="D110" s="188"/>
      <c r="E110" s="166"/>
      <c r="F110" s="101">
        <v>4</v>
      </c>
      <c r="G110" s="47" t="s">
        <v>180</v>
      </c>
      <c r="H110" s="47"/>
      <c r="I110" s="38" t="s">
        <v>187</v>
      </c>
      <c r="J110" s="1"/>
    </row>
    <row r="111" spans="1:10" ht="114" customHeight="1" x14ac:dyDescent="0.3">
      <c r="A111" s="177"/>
      <c r="B111" s="180"/>
      <c r="C111" s="180"/>
      <c r="D111" s="188"/>
      <c r="E111" s="166"/>
      <c r="F111" s="101">
        <v>5</v>
      </c>
      <c r="G111" s="38" t="s">
        <v>216</v>
      </c>
      <c r="H111" s="38"/>
      <c r="I111" s="38" t="s">
        <v>218</v>
      </c>
      <c r="J111" s="1"/>
    </row>
    <row r="112" spans="1:10" ht="114" customHeight="1" x14ac:dyDescent="0.3">
      <c r="A112" s="177"/>
      <c r="B112" s="180"/>
      <c r="C112" s="180"/>
      <c r="D112" s="188"/>
      <c r="E112" s="166"/>
      <c r="F112" s="101">
        <v>6</v>
      </c>
      <c r="G112" s="38" t="s">
        <v>182</v>
      </c>
      <c r="H112" s="48" t="s">
        <v>129</v>
      </c>
      <c r="I112" s="38"/>
      <c r="J112" s="1"/>
    </row>
    <row r="113" spans="1:10" ht="114" customHeight="1" x14ac:dyDescent="0.3">
      <c r="A113" s="177"/>
      <c r="B113" s="180"/>
      <c r="C113" s="180"/>
      <c r="D113" s="188"/>
      <c r="E113" s="166"/>
      <c r="F113" s="101">
        <v>7</v>
      </c>
      <c r="G113" s="38" t="s">
        <v>183</v>
      </c>
      <c r="H113" s="38"/>
      <c r="I113" s="38" t="s">
        <v>224</v>
      </c>
      <c r="J113" s="1"/>
    </row>
    <row r="114" spans="1:10" ht="114" customHeight="1" thickBot="1" x14ac:dyDescent="0.35">
      <c r="A114" s="177"/>
      <c r="B114" s="180"/>
      <c r="C114" s="180"/>
      <c r="D114" s="188"/>
      <c r="E114" s="166"/>
      <c r="F114" s="101">
        <v>8</v>
      </c>
      <c r="G114" s="38" t="s">
        <v>211</v>
      </c>
      <c r="H114" s="38"/>
      <c r="I114" s="66" t="s">
        <v>213</v>
      </c>
      <c r="J114" s="1"/>
    </row>
    <row r="115" spans="1:10" ht="114" customHeight="1" x14ac:dyDescent="0.3">
      <c r="A115" s="177"/>
      <c r="B115" s="180"/>
      <c r="C115" s="180"/>
      <c r="D115" s="188"/>
      <c r="E115" s="166"/>
      <c r="F115" s="101">
        <v>9</v>
      </c>
      <c r="G115" s="38" t="s">
        <v>180</v>
      </c>
      <c r="H115" s="38"/>
      <c r="I115" s="36" t="s">
        <v>212</v>
      </c>
      <c r="J115" s="1"/>
    </row>
    <row r="116" spans="1:10" ht="114" customHeight="1" thickBot="1" x14ac:dyDescent="0.35">
      <c r="A116" s="178"/>
      <c r="B116" s="185"/>
      <c r="C116" s="186"/>
      <c r="D116" s="189"/>
      <c r="E116" s="167"/>
      <c r="F116" s="102">
        <v>10</v>
      </c>
      <c r="G116" s="39" t="s">
        <v>193</v>
      </c>
      <c r="H116" s="39"/>
      <c r="I116" s="39" t="s">
        <v>223</v>
      </c>
      <c r="J116" s="1"/>
    </row>
    <row r="117" spans="1:10" ht="114" customHeight="1" x14ac:dyDescent="0.3">
      <c r="A117" s="157">
        <v>13</v>
      </c>
      <c r="B117" s="160" t="s">
        <v>47</v>
      </c>
      <c r="C117" s="160" t="s">
        <v>48</v>
      </c>
      <c r="D117" s="162" t="s">
        <v>232</v>
      </c>
      <c r="E117" s="156" t="s">
        <v>198</v>
      </c>
      <c r="F117" s="103">
        <v>1</v>
      </c>
      <c r="G117" s="54" t="s">
        <v>177</v>
      </c>
      <c r="H117" s="56" t="s">
        <v>24</v>
      </c>
      <c r="I117" s="60" t="s">
        <v>184</v>
      </c>
      <c r="J117" s="1"/>
    </row>
    <row r="118" spans="1:10" ht="114" customHeight="1" x14ac:dyDescent="0.3">
      <c r="A118" s="158"/>
      <c r="B118" s="160"/>
      <c r="C118" s="160"/>
      <c r="D118" s="163"/>
      <c r="E118" s="152"/>
      <c r="F118" s="104">
        <v>2</v>
      </c>
      <c r="G118" s="55" t="s">
        <v>178</v>
      </c>
      <c r="H118" s="55" t="s">
        <v>49</v>
      </c>
      <c r="I118" s="61" t="s">
        <v>185</v>
      </c>
      <c r="J118" s="1"/>
    </row>
    <row r="119" spans="1:10" ht="114" customHeight="1" x14ac:dyDescent="0.3">
      <c r="A119" s="158"/>
      <c r="B119" s="160"/>
      <c r="C119" s="160"/>
      <c r="D119" s="163"/>
      <c r="E119" s="152"/>
      <c r="F119" s="104">
        <v>3</v>
      </c>
      <c r="G119" s="55" t="s">
        <v>231</v>
      </c>
      <c r="H119" s="55" t="s">
        <v>49</v>
      </c>
      <c r="I119" s="61" t="s">
        <v>233</v>
      </c>
      <c r="J119" s="1"/>
    </row>
    <row r="120" spans="1:10" ht="114" customHeight="1" x14ac:dyDescent="0.3">
      <c r="A120" s="158"/>
      <c r="B120" s="160"/>
      <c r="C120" s="160"/>
      <c r="D120" s="163"/>
      <c r="E120" s="152"/>
      <c r="F120" s="104">
        <v>4</v>
      </c>
      <c r="G120" s="55" t="s">
        <v>234</v>
      </c>
      <c r="H120" s="55" t="s">
        <v>49</v>
      </c>
      <c r="I120" s="61" t="s">
        <v>235</v>
      </c>
      <c r="J120" s="1"/>
    </row>
    <row r="121" spans="1:10" ht="114" customHeight="1" x14ac:dyDescent="0.3">
      <c r="A121" s="158"/>
      <c r="B121" s="160"/>
      <c r="C121" s="160"/>
      <c r="D121" s="163"/>
      <c r="E121" s="152"/>
      <c r="F121" s="104">
        <v>5</v>
      </c>
      <c r="G121" s="55" t="s">
        <v>182</v>
      </c>
      <c r="H121" s="57" t="s">
        <v>131</v>
      </c>
      <c r="I121" s="61" t="s">
        <v>49</v>
      </c>
      <c r="J121" s="1"/>
    </row>
    <row r="122" spans="1:10" ht="114" customHeight="1" thickBot="1" x14ac:dyDescent="0.35">
      <c r="A122" s="169"/>
      <c r="B122" s="170"/>
      <c r="C122" s="170"/>
      <c r="D122" s="171"/>
      <c r="E122" s="172"/>
      <c r="F122" s="104">
        <v>6</v>
      </c>
      <c r="G122" s="55" t="s">
        <v>183</v>
      </c>
      <c r="H122" s="55" t="s">
        <v>49</v>
      </c>
      <c r="I122" s="61" t="s">
        <v>237</v>
      </c>
      <c r="J122" s="1"/>
    </row>
    <row r="123" spans="1:10" ht="114" customHeight="1" x14ac:dyDescent="0.3">
      <c r="A123" s="157">
        <v>14</v>
      </c>
      <c r="B123" s="160" t="s">
        <v>50</v>
      </c>
      <c r="C123" s="168" t="s">
        <v>51</v>
      </c>
      <c r="D123" s="162" t="s">
        <v>238</v>
      </c>
      <c r="E123" s="156" t="s">
        <v>198</v>
      </c>
      <c r="F123" s="103">
        <v>1</v>
      </c>
      <c r="G123" s="54" t="s">
        <v>177</v>
      </c>
      <c r="H123" s="56" t="s">
        <v>24</v>
      </c>
      <c r="I123" s="60" t="s">
        <v>184</v>
      </c>
      <c r="J123" s="1"/>
    </row>
    <row r="124" spans="1:10" ht="114" customHeight="1" x14ac:dyDescent="0.3">
      <c r="A124" s="158"/>
      <c r="B124" s="160"/>
      <c r="C124" s="160"/>
      <c r="D124" s="163"/>
      <c r="E124" s="152"/>
      <c r="F124" s="104">
        <v>2</v>
      </c>
      <c r="G124" s="55" t="s">
        <v>178</v>
      </c>
      <c r="H124" s="55" t="s">
        <v>49</v>
      </c>
      <c r="I124" s="61" t="s">
        <v>185</v>
      </c>
      <c r="J124" s="1"/>
    </row>
    <row r="125" spans="1:10" ht="114" customHeight="1" x14ac:dyDescent="0.3">
      <c r="A125" s="158"/>
      <c r="B125" s="160"/>
      <c r="C125" s="160"/>
      <c r="D125" s="163"/>
      <c r="E125" s="152"/>
      <c r="F125" s="104">
        <v>3</v>
      </c>
      <c r="G125" s="55" t="s">
        <v>231</v>
      </c>
      <c r="H125" s="55" t="s">
        <v>49</v>
      </c>
      <c r="I125" s="61" t="s">
        <v>233</v>
      </c>
      <c r="J125" s="1"/>
    </row>
    <row r="126" spans="1:10" ht="114" customHeight="1" x14ac:dyDescent="0.3">
      <c r="A126" s="158"/>
      <c r="B126" s="160"/>
      <c r="C126" s="160"/>
      <c r="D126" s="163"/>
      <c r="E126" s="152"/>
      <c r="F126" s="104">
        <v>4</v>
      </c>
      <c r="G126" s="55" t="s">
        <v>234</v>
      </c>
      <c r="H126" s="55" t="s">
        <v>49</v>
      </c>
      <c r="I126" s="61" t="s">
        <v>235</v>
      </c>
      <c r="J126" s="1"/>
    </row>
    <row r="127" spans="1:10" ht="114" customHeight="1" x14ac:dyDescent="0.3">
      <c r="A127" s="158"/>
      <c r="B127" s="160"/>
      <c r="C127" s="160"/>
      <c r="D127" s="163"/>
      <c r="E127" s="152"/>
      <c r="F127" s="104">
        <v>5</v>
      </c>
      <c r="G127" s="55" t="s">
        <v>182</v>
      </c>
      <c r="H127" s="57" t="s">
        <v>131</v>
      </c>
      <c r="I127" s="61" t="s">
        <v>49</v>
      </c>
      <c r="J127" s="1"/>
    </row>
    <row r="128" spans="1:10" ht="114" customHeight="1" x14ac:dyDescent="0.3">
      <c r="A128" s="158"/>
      <c r="B128" s="160"/>
      <c r="C128" s="160"/>
      <c r="D128" s="163"/>
      <c r="E128" s="152"/>
      <c r="F128" s="104">
        <v>6</v>
      </c>
      <c r="G128" s="55" t="s">
        <v>183</v>
      </c>
      <c r="H128" s="55" t="s">
        <v>49</v>
      </c>
      <c r="I128" s="61" t="s">
        <v>236</v>
      </c>
      <c r="J128" s="1"/>
    </row>
    <row r="129" spans="1:10" ht="114" customHeight="1" x14ac:dyDescent="0.25">
      <c r="A129" s="158"/>
      <c r="B129" s="160"/>
      <c r="C129" s="160"/>
      <c r="D129" s="163"/>
      <c r="E129" s="152"/>
      <c r="F129" s="105">
        <v>7</v>
      </c>
      <c r="G129" s="59" t="s">
        <v>191</v>
      </c>
      <c r="H129" s="58" t="s">
        <v>49</v>
      </c>
      <c r="I129" s="62" t="s">
        <v>196</v>
      </c>
      <c r="J129" s="1"/>
    </row>
    <row r="130" spans="1:10" ht="114" customHeight="1" thickBot="1" x14ac:dyDescent="0.3">
      <c r="A130" s="158"/>
      <c r="B130" s="161"/>
      <c r="C130" s="161"/>
      <c r="D130" s="163"/>
      <c r="E130" s="152"/>
      <c r="F130" s="106">
        <v>8</v>
      </c>
      <c r="G130" s="55" t="s">
        <v>199</v>
      </c>
      <c r="H130" s="51" t="s">
        <v>49</v>
      </c>
      <c r="I130" s="61" t="s">
        <v>239</v>
      </c>
      <c r="J130" s="1"/>
    </row>
    <row r="131" spans="1:10" ht="114" customHeight="1" x14ac:dyDescent="0.3">
      <c r="A131" s="157">
        <v>15</v>
      </c>
      <c r="B131" s="160" t="s">
        <v>52</v>
      </c>
      <c r="C131" s="160" t="s">
        <v>53</v>
      </c>
      <c r="D131" s="162" t="s">
        <v>240</v>
      </c>
      <c r="E131" s="156" t="s">
        <v>198</v>
      </c>
      <c r="F131" s="103">
        <v>1</v>
      </c>
      <c r="G131" s="54" t="s">
        <v>177</v>
      </c>
      <c r="H131" s="56" t="s">
        <v>24</v>
      </c>
      <c r="I131" s="60" t="s">
        <v>184</v>
      </c>
      <c r="J131" s="1"/>
    </row>
    <row r="132" spans="1:10" ht="114" customHeight="1" x14ac:dyDescent="0.3">
      <c r="A132" s="158"/>
      <c r="B132" s="160"/>
      <c r="C132" s="160"/>
      <c r="D132" s="163"/>
      <c r="E132" s="152"/>
      <c r="F132" s="104">
        <v>2</v>
      </c>
      <c r="G132" s="55" t="s">
        <v>178</v>
      </c>
      <c r="H132" s="55" t="s">
        <v>49</v>
      </c>
      <c r="I132" s="61" t="s">
        <v>185</v>
      </c>
      <c r="J132" s="1"/>
    </row>
    <row r="133" spans="1:10" ht="114" customHeight="1" x14ac:dyDescent="0.3">
      <c r="A133" s="158"/>
      <c r="B133" s="160"/>
      <c r="C133" s="160"/>
      <c r="D133" s="163"/>
      <c r="E133" s="152"/>
      <c r="F133" s="104">
        <v>3</v>
      </c>
      <c r="G133" s="55" t="s">
        <v>231</v>
      </c>
      <c r="H133" s="55" t="s">
        <v>49</v>
      </c>
      <c r="I133" s="61" t="s">
        <v>233</v>
      </c>
      <c r="J133" s="1"/>
    </row>
    <row r="134" spans="1:10" ht="114" customHeight="1" x14ac:dyDescent="0.3">
      <c r="A134" s="158"/>
      <c r="B134" s="160"/>
      <c r="C134" s="160"/>
      <c r="D134" s="163"/>
      <c r="E134" s="152"/>
      <c r="F134" s="104">
        <v>4</v>
      </c>
      <c r="G134" s="55" t="s">
        <v>234</v>
      </c>
      <c r="H134" s="55" t="s">
        <v>49</v>
      </c>
      <c r="I134" s="61" t="s">
        <v>235</v>
      </c>
      <c r="J134" s="1"/>
    </row>
    <row r="135" spans="1:10" ht="114" customHeight="1" x14ac:dyDescent="0.3">
      <c r="A135" s="158"/>
      <c r="B135" s="160"/>
      <c r="C135" s="160"/>
      <c r="D135" s="163"/>
      <c r="E135" s="152"/>
      <c r="F135" s="104">
        <v>5</v>
      </c>
      <c r="G135" s="55" t="s">
        <v>182</v>
      </c>
      <c r="H135" s="57" t="s">
        <v>131</v>
      </c>
      <c r="I135" s="61" t="s">
        <v>49</v>
      </c>
      <c r="J135" s="1"/>
    </row>
    <row r="136" spans="1:10" ht="114" customHeight="1" x14ac:dyDescent="0.3">
      <c r="A136" s="158"/>
      <c r="B136" s="160"/>
      <c r="C136" s="160"/>
      <c r="D136" s="163"/>
      <c r="E136" s="152"/>
      <c r="F136" s="104">
        <v>6</v>
      </c>
      <c r="G136" s="55" t="s">
        <v>183</v>
      </c>
      <c r="H136" s="55" t="s">
        <v>49</v>
      </c>
      <c r="I136" s="61" t="s">
        <v>237</v>
      </c>
      <c r="J136" s="1"/>
    </row>
    <row r="137" spans="1:10" ht="114" customHeight="1" x14ac:dyDescent="0.25">
      <c r="A137" s="158"/>
      <c r="B137" s="160"/>
      <c r="C137" s="160"/>
      <c r="D137" s="163"/>
      <c r="E137" s="152"/>
      <c r="F137" s="105">
        <v>7</v>
      </c>
      <c r="G137" s="59" t="s">
        <v>203</v>
      </c>
      <c r="H137" s="58" t="s">
        <v>49</v>
      </c>
      <c r="I137" s="62" t="s">
        <v>241</v>
      </c>
      <c r="J137" s="1"/>
    </row>
    <row r="138" spans="1:10" ht="114" customHeight="1" thickBot="1" x14ac:dyDescent="0.3">
      <c r="A138" s="159"/>
      <c r="B138" s="161"/>
      <c r="C138" s="161"/>
      <c r="D138" s="164"/>
      <c r="E138" s="153"/>
      <c r="F138" s="106">
        <v>8</v>
      </c>
      <c r="G138" s="55" t="s">
        <v>204</v>
      </c>
      <c r="H138" s="51" t="s">
        <v>49</v>
      </c>
      <c r="I138" s="61" t="s">
        <v>242</v>
      </c>
      <c r="J138" s="1"/>
    </row>
    <row r="139" spans="1:10" ht="114" customHeight="1" x14ac:dyDescent="0.3">
      <c r="A139" s="154">
        <v>16</v>
      </c>
      <c r="B139" s="145" t="s">
        <v>54</v>
      </c>
      <c r="C139" s="147" t="s">
        <v>55</v>
      </c>
      <c r="D139" s="155" t="s">
        <v>243</v>
      </c>
      <c r="E139" s="156" t="e" cm="1">
        <f t="array" ref="E139">- Đăng nhập thành công với tư cách người dùng với vai trò Giảng viên.
- ID được thêm vào không tồn tại trong cơ sở dữ liệu của hệ thống</f>
        <v>#NAME?</v>
      </c>
      <c r="F139" s="103">
        <v>1</v>
      </c>
      <c r="G139" s="54" t="s">
        <v>177</v>
      </c>
      <c r="H139" s="56" t="s">
        <v>24</v>
      </c>
      <c r="I139" s="63" t="s">
        <v>184</v>
      </c>
      <c r="J139" s="1"/>
    </row>
    <row r="140" spans="1:10" ht="114" customHeight="1" x14ac:dyDescent="0.3">
      <c r="A140" s="143"/>
      <c r="B140" s="145"/>
      <c r="C140" s="147"/>
      <c r="D140" s="149"/>
      <c r="E140" s="152"/>
      <c r="F140" s="104">
        <v>2</v>
      </c>
      <c r="G140" s="55" t="s">
        <v>178</v>
      </c>
      <c r="H140" s="55" t="s">
        <v>49</v>
      </c>
      <c r="I140" s="64" t="s">
        <v>185</v>
      </c>
      <c r="J140" s="1"/>
    </row>
    <row r="141" spans="1:10" ht="114" customHeight="1" x14ac:dyDescent="0.3">
      <c r="A141" s="143"/>
      <c r="B141" s="145"/>
      <c r="C141" s="147"/>
      <c r="D141" s="149"/>
      <c r="E141" s="152"/>
      <c r="F141" s="104">
        <v>3</v>
      </c>
      <c r="G141" s="55" t="s">
        <v>231</v>
      </c>
      <c r="H141" s="55" t="s">
        <v>49</v>
      </c>
      <c r="I141" s="64" t="s">
        <v>233</v>
      </c>
      <c r="J141" s="1"/>
    </row>
    <row r="142" spans="1:10" ht="114" customHeight="1" x14ac:dyDescent="0.3">
      <c r="A142" s="143"/>
      <c r="B142" s="145"/>
      <c r="C142" s="147"/>
      <c r="D142" s="149"/>
      <c r="E142" s="152"/>
      <c r="F142" s="104">
        <v>4</v>
      </c>
      <c r="G142" s="55" t="s">
        <v>234</v>
      </c>
      <c r="H142" s="55" t="s">
        <v>49</v>
      </c>
      <c r="I142" s="64" t="s">
        <v>235</v>
      </c>
      <c r="J142" s="1"/>
    </row>
    <row r="143" spans="1:10" ht="114" customHeight="1" x14ac:dyDescent="0.3">
      <c r="A143" s="143"/>
      <c r="B143" s="145"/>
      <c r="C143" s="147"/>
      <c r="D143" s="149"/>
      <c r="E143" s="152"/>
      <c r="F143" s="104">
        <v>5</v>
      </c>
      <c r="G143" s="55" t="s">
        <v>182</v>
      </c>
      <c r="H143" s="57" t="s">
        <v>132</v>
      </c>
      <c r="I143" s="64" t="s">
        <v>49</v>
      </c>
      <c r="J143" s="1"/>
    </row>
    <row r="144" spans="1:10" ht="114" customHeight="1" x14ac:dyDescent="0.3">
      <c r="A144" s="143"/>
      <c r="B144" s="145"/>
      <c r="C144" s="147"/>
      <c r="D144" s="149"/>
      <c r="E144" s="152"/>
      <c r="F144" s="104">
        <v>6</v>
      </c>
      <c r="G144" s="55" t="s">
        <v>183</v>
      </c>
      <c r="H144" s="55" t="s">
        <v>49</v>
      </c>
      <c r="I144" s="64" t="s">
        <v>236</v>
      </c>
      <c r="J144" s="1"/>
    </row>
    <row r="145" spans="1:10" ht="114" customHeight="1" x14ac:dyDescent="0.25">
      <c r="A145" s="143"/>
      <c r="B145" s="145"/>
      <c r="C145" s="147"/>
      <c r="D145" s="149"/>
      <c r="E145" s="152"/>
      <c r="F145" s="105">
        <v>7</v>
      </c>
      <c r="G145" s="59" t="s">
        <v>203</v>
      </c>
      <c r="H145" s="58" t="s">
        <v>49</v>
      </c>
      <c r="I145" s="65" t="s">
        <v>241</v>
      </c>
      <c r="J145" s="1"/>
    </row>
    <row r="146" spans="1:10" ht="114" customHeight="1" thickBot="1" x14ac:dyDescent="0.3">
      <c r="A146" s="144"/>
      <c r="B146" s="146"/>
      <c r="C146" s="148"/>
      <c r="D146" s="150"/>
      <c r="E146" s="153"/>
      <c r="F146" s="106">
        <v>8</v>
      </c>
      <c r="G146" s="55" t="s">
        <v>208</v>
      </c>
      <c r="H146" s="51" t="s">
        <v>49</v>
      </c>
      <c r="I146" s="64" t="s">
        <v>242</v>
      </c>
      <c r="J146" s="1"/>
    </row>
    <row r="147" spans="1:10" ht="114" customHeight="1" x14ac:dyDescent="0.3">
      <c r="A147" s="143">
        <v>17</v>
      </c>
      <c r="B147" s="145" t="s">
        <v>56</v>
      </c>
      <c r="C147" s="147" t="s">
        <v>57</v>
      </c>
      <c r="D147" s="149" t="s">
        <v>244</v>
      </c>
      <c r="E147" s="151" t="s">
        <v>198</v>
      </c>
      <c r="F147" s="103">
        <v>1</v>
      </c>
      <c r="G147" s="54" t="s">
        <v>177</v>
      </c>
      <c r="H147" s="56" t="s">
        <v>24</v>
      </c>
      <c r="I147" s="63" t="s">
        <v>184</v>
      </c>
      <c r="J147" s="1"/>
    </row>
    <row r="148" spans="1:10" ht="114" customHeight="1" x14ac:dyDescent="0.3">
      <c r="A148" s="143"/>
      <c r="B148" s="145"/>
      <c r="C148" s="147"/>
      <c r="D148" s="149"/>
      <c r="E148" s="152"/>
      <c r="F148" s="104">
        <v>2</v>
      </c>
      <c r="G148" s="55" t="s">
        <v>178</v>
      </c>
      <c r="H148" s="55" t="s">
        <v>49</v>
      </c>
      <c r="I148" s="64" t="s">
        <v>185</v>
      </c>
      <c r="J148" s="1"/>
    </row>
    <row r="149" spans="1:10" ht="114" customHeight="1" x14ac:dyDescent="0.3">
      <c r="A149" s="143"/>
      <c r="B149" s="145"/>
      <c r="C149" s="147"/>
      <c r="D149" s="149"/>
      <c r="E149" s="152"/>
      <c r="F149" s="104">
        <v>3</v>
      </c>
      <c r="G149" s="55" t="s">
        <v>231</v>
      </c>
      <c r="H149" s="55" t="s">
        <v>49</v>
      </c>
      <c r="I149" s="64" t="s">
        <v>233</v>
      </c>
      <c r="J149" s="1"/>
    </row>
    <row r="150" spans="1:10" ht="114" customHeight="1" x14ac:dyDescent="0.3">
      <c r="A150" s="143"/>
      <c r="B150" s="145"/>
      <c r="C150" s="147"/>
      <c r="D150" s="149"/>
      <c r="E150" s="152"/>
      <c r="F150" s="104">
        <v>4</v>
      </c>
      <c r="G150" s="55" t="s">
        <v>234</v>
      </c>
      <c r="H150" s="55" t="s">
        <v>49</v>
      </c>
      <c r="I150" s="64" t="s">
        <v>235</v>
      </c>
      <c r="J150" s="1"/>
    </row>
    <row r="151" spans="1:10" ht="114" customHeight="1" x14ac:dyDescent="0.3">
      <c r="A151" s="143"/>
      <c r="B151" s="145"/>
      <c r="C151" s="147"/>
      <c r="D151" s="149"/>
      <c r="E151" s="152"/>
      <c r="F151" s="104">
        <v>5</v>
      </c>
      <c r="G151" s="55" t="s">
        <v>182</v>
      </c>
      <c r="H151" s="57" t="s">
        <v>134</v>
      </c>
      <c r="I151" s="64" t="s">
        <v>49</v>
      </c>
      <c r="J151" s="1"/>
    </row>
    <row r="152" spans="1:10" ht="114" customHeight="1" x14ac:dyDescent="0.3">
      <c r="A152" s="143"/>
      <c r="B152" s="145"/>
      <c r="C152" s="147"/>
      <c r="D152" s="149"/>
      <c r="E152" s="152"/>
      <c r="F152" s="104">
        <v>6</v>
      </c>
      <c r="G152" s="55" t="s">
        <v>183</v>
      </c>
      <c r="H152" s="55" t="s">
        <v>49</v>
      </c>
      <c r="I152" s="64" t="s">
        <v>237</v>
      </c>
      <c r="J152" s="1"/>
    </row>
    <row r="153" spans="1:10" ht="114" customHeight="1" x14ac:dyDescent="0.25">
      <c r="A153" s="143"/>
      <c r="B153" s="145"/>
      <c r="C153" s="147"/>
      <c r="D153" s="149"/>
      <c r="E153" s="152"/>
      <c r="F153" s="105">
        <v>7</v>
      </c>
      <c r="G153" s="59" t="s">
        <v>203</v>
      </c>
      <c r="H153" s="58" t="s">
        <v>49</v>
      </c>
      <c r="I153" s="65" t="s">
        <v>241</v>
      </c>
      <c r="J153" s="1"/>
    </row>
    <row r="154" spans="1:10" ht="114" customHeight="1" x14ac:dyDescent="0.25">
      <c r="A154" s="143"/>
      <c r="B154" s="145"/>
      <c r="C154" s="147"/>
      <c r="D154" s="149"/>
      <c r="E154" s="152"/>
      <c r="F154" s="106">
        <v>8</v>
      </c>
      <c r="G154" s="55" t="s">
        <v>247</v>
      </c>
      <c r="H154" s="51" t="s">
        <v>49</v>
      </c>
      <c r="I154" s="64" t="s">
        <v>245</v>
      </c>
      <c r="J154" s="1"/>
    </row>
    <row r="155" spans="1:10" ht="114" customHeight="1" thickBot="1" x14ac:dyDescent="0.3">
      <c r="A155" s="144"/>
      <c r="B155" s="146"/>
      <c r="C155" s="148"/>
      <c r="D155" s="150"/>
      <c r="E155" s="153"/>
      <c r="F155" s="106">
        <v>9</v>
      </c>
      <c r="G155" s="55" t="s">
        <v>246</v>
      </c>
      <c r="H155" s="51" t="s">
        <v>49</v>
      </c>
      <c r="I155" s="64" t="s">
        <v>248</v>
      </c>
      <c r="J155" s="1"/>
    </row>
    <row r="156" spans="1:10" ht="114" customHeight="1" x14ac:dyDescent="0.3">
      <c r="A156" s="154">
        <v>18</v>
      </c>
      <c r="B156" s="145" t="s">
        <v>58</v>
      </c>
      <c r="C156" s="147" t="s">
        <v>59</v>
      </c>
      <c r="D156" s="204" t="s">
        <v>249</v>
      </c>
      <c r="E156" s="156" t="s">
        <v>198</v>
      </c>
      <c r="F156" s="103">
        <v>1</v>
      </c>
      <c r="G156" s="54" t="s">
        <v>177</v>
      </c>
      <c r="H156" s="56" t="s">
        <v>24</v>
      </c>
      <c r="I156" s="63" t="s">
        <v>125</v>
      </c>
      <c r="J156" s="1"/>
    </row>
    <row r="157" spans="1:10" ht="114" customHeight="1" x14ac:dyDescent="0.3">
      <c r="A157" s="143"/>
      <c r="B157" s="145"/>
      <c r="C157" s="147"/>
      <c r="D157" s="149"/>
      <c r="E157" s="152"/>
      <c r="F157" s="104">
        <v>2</v>
      </c>
      <c r="G157" s="55" t="s">
        <v>178</v>
      </c>
      <c r="H157" s="55" t="s">
        <v>49</v>
      </c>
      <c r="I157" s="64" t="s">
        <v>126</v>
      </c>
      <c r="J157" s="1"/>
    </row>
    <row r="158" spans="1:10" ht="114" customHeight="1" x14ac:dyDescent="0.3">
      <c r="A158" s="143"/>
      <c r="B158" s="145"/>
      <c r="C158" s="147"/>
      <c r="D158" s="149"/>
      <c r="E158" s="152"/>
      <c r="F158" s="104">
        <v>3</v>
      </c>
      <c r="G158" s="55" t="s">
        <v>231</v>
      </c>
      <c r="H158" s="55" t="s">
        <v>49</v>
      </c>
      <c r="I158" s="64" t="s">
        <v>130</v>
      </c>
      <c r="J158" s="1"/>
    </row>
    <row r="159" spans="1:10" ht="114" customHeight="1" x14ac:dyDescent="0.3">
      <c r="A159" s="143"/>
      <c r="B159" s="145"/>
      <c r="C159" s="147"/>
      <c r="D159" s="149"/>
      <c r="E159" s="152"/>
      <c r="F159" s="104">
        <v>4</v>
      </c>
      <c r="G159" s="55" t="s">
        <v>234</v>
      </c>
      <c r="H159" s="55" t="s">
        <v>49</v>
      </c>
      <c r="I159" s="64" t="s">
        <v>235</v>
      </c>
      <c r="J159" s="1"/>
    </row>
    <row r="160" spans="1:10" ht="114" customHeight="1" x14ac:dyDescent="0.3">
      <c r="A160" s="143"/>
      <c r="B160" s="145"/>
      <c r="C160" s="147"/>
      <c r="D160" s="149"/>
      <c r="E160" s="152"/>
      <c r="F160" s="104">
        <v>5</v>
      </c>
      <c r="G160" s="55" t="s">
        <v>182</v>
      </c>
      <c r="H160" s="57" t="s">
        <v>133</v>
      </c>
      <c r="I160" s="64" t="s">
        <v>49</v>
      </c>
      <c r="J160" s="1"/>
    </row>
    <row r="161" spans="1:10" ht="114" customHeight="1" x14ac:dyDescent="0.3">
      <c r="A161" s="143"/>
      <c r="B161" s="145"/>
      <c r="C161" s="147"/>
      <c r="D161" s="149"/>
      <c r="E161" s="152"/>
      <c r="F161" s="104">
        <v>6</v>
      </c>
      <c r="G161" s="55" t="s">
        <v>183</v>
      </c>
      <c r="H161" s="55" t="s">
        <v>49</v>
      </c>
      <c r="I161" s="64" t="s">
        <v>236</v>
      </c>
      <c r="J161" s="1"/>
    </row>
    <row r="162" spans="1:10" ht="114" customHeight="1" x14ac:dyDescent="0.25">
      <c r="A162" s="143"/>
      <c r="B162" s="145"/>
      <c r="C162" s="147"/>
      <c r="D162" s="149"/>
      <c r="E162" s="152"/>
      <c r="F162" s="105">
        <v>7</v>
      </c>
      <c r="G162" s="59" t="s">
        <v>211</v>
      </c>
      <c r="H162" s="58" t="s">
        <v>49</v>
      </c>
      <c r="I162" s="65" t="s">
        <v>213</v>
      </c>
      <c r="J162" s="1"/>
    </row>
    <row r="163" spans="1:10" ht="114" customHeight="1" thickBot="1" x14ac:dyDescent="0.3">
      <c r="A163" s="144"/>
      <c r="B163" s="146"/>
      <c r="C163" s="148"/>
      <c r="D163" s="150"/>
      <c r="E163" s="153"/>
      <c r="F163" s="107">
        <v>8</v>
      </c>
      <c r="G163" s="67" t="s">
        <v>250</v>
      </c>
      <c r="H163" s="68" t="s">
        <v>49</v>
      </c>
      <c r="I163" s="69" t="s">
        <v>251</v>
      </c>
      <c r="J163" s="1"/>
    </row>
    <row r="164" spans="1:10" ht="114" customHeight="1" x14ac:dyDescent="0.3">
      <c r="A164" s="154">
        <v>19</v>
      </c>
      <c r="B164" s="145" t="s">
        <v>60</v>
      </c>
      <c r="C164" s="147" t="s">
        <v>61</v>
      </c>
      <c r="D164" s="198" t="s">
        <v>252</v>
      </c>
      <c r="E164" s="201" t="s">
        <v>198</v>
      </c>
      <c r="F164" s="103">
        <v>1</v>
      </c>
      <c r="G164" s="54" t="s">
        <v>177</v>
      </c>
      <c r="H164" s="56" t="s">
        <v>24</v>
      </c>
      <c r="I164" s="63" t="s">
        <v>184</v>
      </c>
      <c r="J164" s="1"/>
    </row>
    <row r="165" spans="1:10" ht="114" customHeight="1" x14ac:dyDescent="0.3">
      <c r="A165" s="143"/>
      <c r="B165" s="145"/>
      <c r="C165" s="147"/>
      <c r="D165" s="199"/>
      <c r="E165" s="202"/>
      <c r="F165" s="104">
        <v>2</v>
      </c>
      <c r="G165" s="55" t="s">
        <v>178</v>
      </c>
      <c r="H165" s="55" t="s">
        <v>49</v>
      </c>
      <c r="I165" s="64" t="s">
        <v>185</v>
      </c>
      <c r="J165" s="1"/>
    </row>
    <row r="166" spans="1:10" ht="114" customHeight="1" x14ac:dyDescent="0.3">
      <c r="A166" s="143"/>
      <c r="B166" s="145"/>
      <c r="C166" s="147"/>
      <c r="D166" s="199"/>
      <c r="E166" s="202"/>
      <c r="F166" s="104">
        <v>3</v>
      </c>
      <c r="G166" s="55" t="s">
        <v>231</v>
      </c>
      <c r="H166" s="55" t="s">
        <v>49</v>
      </c>
      <c r="I166" s="64" t="s">
        <v>233</v>
      </c>
      <c r="J166" s="1"/>
    </row>
    <row r="167" spans="1:10" ht="114" customHeight="1" x14ac:dyDescent="0.3">
      <c r="A167" s="143"/>
      <c r="B167" s="145"/>
      <c r="C167" s="147"/>
      <c r="D167" s="199"/>
      <c r="E167" s="202"/>
      <c r="F167" s="104">
        <v>4</v>
      </c>
      <c r="G167" s="55" t="s">
        <v>234</v>
      </c>
      <c r="H167" s="55" t="s">
        <v>49</v>
      </c>
      <c r="I167" s="64" t="s">
        <v>235</v>
      </c>
      <c r="J167" s="1"/>
    </row>
    <row r="168" spans="1:10" ht="114" customHeight="1" x14ac:dyDescent="0.3">
      <c r="A168" s="143"/>
      <c r="B168" s="145"/>
      <c r="C168" s="147"/>
      <c r="D168" s="199"/>
      <c r="E168" s="202"/>
      <c r="F168" s="104">
        <v>5</v>
      </c>
      <c r="G168" s="55" t="s">
        <v>182</v>
      </c>
      <c r="H168" s="57" t="s">
        <v>132</v>
      </c>
      <c r="I168" s="64" t="s">
        <v>49</v>
      </c>
      <c r="J168" s="1"/>
    </row>
    <row r="169" spans="1:10" ht="114" customHeight="1" x14ac:dyDescent="0.3">
      <c r="A169" s="143"/>
      <c r="B169" s="145"/>
      <c r="C169" s="147"/>
      <c r="D169" s="199"/>
      <c r="E169" s="202"/>
      <c r="F169" s="104">
        <v>6</v>
      </c>
      <c r="G169" s="55" t="s">
        <v>183</v>
      </c>
      <c r="H169" s="55" t="s">
        <v>49</v>
      </c>
      <c r="I169" s="64" t="s">
        <v>237</v>
      </c>
      <c r="J169" s="1"/>
    </row>
    <row r="170" spans="1:10" ht="114" customHeight="1" x14ac:dyDescent="0.25">
      <c r="A170" s="143"/>
      <c r="B170" s="145"/>
      <c r="C170" s="147"/>
      <c r="D170" s="199"/>
      <c r="E170" s="202"/>
      <c r="F170" s="105">
        <v>7</v>
      </c>
      <c r="G170" s="59" t="s">
        <v>211</v>
      </c>
      <c r="H170" s="58" t="s">
        <v>49</v>
      </c>
      <c r="I170" s="65" t="s">
        <v>213</v>
      </c>
      <c r="J170" s="1"/>
    </row>
    <row r="171" spans="1:10" ht="114" customHeight="1" thickBot="1" x14ac:dyDescent="0.3">
      <c r="A171" s="144"/>
      <c r="B171" s="146"/>
      <c r="C171" s="148"/>
      <c r="D171" s="200"/>
      <c r="E171" s="203"/>
      <c r="F171" s="107">
        <v>8</v>
      </c>
      <c r="G171" s="67" t="s">
        <v>253</v>
      </c>
      <c r="H171" s="68" t="s">
        <v>49</v>
      </c>
      <c r="I171" s="69" t="s">
        <v>251</v>
      </c>
      <c r="J171" s="1"/>
    </row>
    <row r="172" spans="1:10" ht="114" customHeight="1" x14ac:dyDescent="0.3">
      <c r="A172" s="157">
        <v>20</v>
      </c>
      <c r="B172" s="160" t="s">
        <v>62</v>
      </c>
      <c r="C172" s="160" t="s">
        <v>63</v>
      </c>
      <c r="D172" s="162" t="s">
        <v>258</v>
      </c>
      <c r="E172" s="156" t="s">
        <v>198</v>
      </c>
      <c r="F172" s="103">
        <v>1</v>
      </c>
      <c r="G172" s="54" t="s">
        <v>177</v>
      </c>
      <c r="H172" s="56" t="s">
        <v>24</v>
      </c>
      <c r="I172" s="60" t="s">
        <v>184</v>
      </c>
      <c r="J172" s="1"/>
    </row>
    <row r="173" spans="1:10" ht="114" customHeight="1" x14ac:dyDescent="0.3">
      <c r="A173" s="158"/>
      <c r="B173" s="160"/>
      <c r="C173" s="160"/>
      <c r="D173" s="163"/>
      <c r="E173" s="152"/>
      <c r="F173" s="104">
        <v>2</v>
      </c>
      <c r="G173" s="55" t="s">
        <v>178</v>
      </c>
      <c r="H173" s="55" t="s">
        <v>49</v>
      </c>
      <c r="I173" s="61" t="s">
        <v>185</v>
      </c>
      <c r="J173" s="1"/>
    </row>
    <row r="174" spans="1:10" ht="114" customHeight="1" x14ac:dyDescent="0.3">
      <c r="A174" s="158"/>
      <c r="B174" s="160"/>
      <c r="C174" s="160"/>
      <c r="D174" s="163"/>
      <c r="E174" s="152"/>
      <c r="F174" s="104">
        <v>3</v>
      </c>
      <c r="G174" s="55" t="s">
        <v>231</v>
      </c>
      <c r="H174" s="55" t="s">
        <v>49</v>
      </c>
      <c r="I174" s="61" t="s">
        <v>256</v>
      </c>
      <c r="J174" s="1"/>
    </row>
    <row r="175" spans="1:10" ht="114" customHeight="1" x14ac:dyDescent="0.3">
      <c r="A175" s="158"/>
      <c r="B175" s="160"/>
      <c r="C175" s="160"/>
      <c r="D175" s="163"/>
      <c r="E175" s="152"/>
      <c r="F175" s="104">
        <v>4</v>
      </c>
      <c r="G175" s="55" t="s">
        <v>254</v>
      </c>
      <c r="H175" s="55" t="s">
        <v>49</v>
      </c>
      <c r="I175" s="61" t="s">
        <v>255</v>
      </c>
      <c r="J175" s="1"/>
    </row>
    <row r="176" spans="1:10" ht="114" customHeight="1" x14ac:dyDescent="0.3">
      <c r="A176" s="158"/>
      <c r="B176" s="160"/>
      <c r="C176" s="160"/>
      <c r="D176" s="163"/>
      <c r="E176" s="152"/>
      <c r="F176" s="104">
        <v>5</v>
      </c>
      <c r="G176" s="55" t="s">
        <v>257</v>
      </c>
      <c r="H176" s="57" t="s">
        <v>135</v>
      </c>
      <c r="I176" s="61" t="s">
        <v>49</v>
      </c>
      <c r="J176" s="1"/>
    </row>
    <row r="177" spans="1:10" ht="114" customHeight="1" thickBot="1" x14ac:dyDescent="0.35">
      <c r="A177" s="169"/>
      <c r="B177" s="170"/>
      <c r="C177" s="170"/>
      <c r="D177" s="171"/>
      <c r="E177" s="172"/>
      <c r="F177" s="104">
        <v>6</v>
      </c>
      <c r="G177" s="55" t="s">
        <v>183</v>
      </c>
      <c r="H177" s="55" t="s">
        <v>49</v>
      </c>
      <c r="I177" s="61" t="s">
        <v>236</v>
      </c>
      <c r="J177" s="1"/>
    </row>
    <row r="178" spans="1:10" ht="114" customHeight="1" x14ac:dyDescent="0.3">
      <c r="A178" s="157">
        <v>21</v>
      </c>
      <c r="B178" s="160" t="s">
        <v>64</v>
      </c>
      <c r="C178" s="160" t="s">
        <v>65</v>
      </c>
      <c r="D178" s="162" t="s">
        <v>259</v>
      </c>
      <c r="E178" s="156" t="s">
        <v>176</v>
      </c>
      <c r="F178" s="103">
        <v>1</v>
      </c>
      <c r="G178" s="54" t="s">
        <v>177</v>
      </c>
      <c r="H178" s="56" t="s">
        <v>24</v>
      </c>
      <c r="I178" s="60" t="s">
        <v>184</v>
      </c>
      <c r="J178" s="1"/>
    </row>
    <row r="179" spans="1:10" ht="114" customHeight="1" x14ac:dyDescent="0.3">
      <c r="A179" s="158"/>
      <c r="B179" s="160"/>
      <c r="C179" s="160"/>
      <c r="D179" s="163"/>
      <c r="E179" s="152"/>
      <c r="F179" s="104">
        <v>2</v>
      </c>
      <c r="G179" s="55" t="s">
        <v>260</v>
      </c>
      <c r="H179" s="55" t="s">
        <v>49</v>
      </c>
      <c r="I179" s="61" t="s">
        <v>185</v>
      </c>
      <c r="J179" s="1"/>
    </row>
    <row r="180" spans="1:10" ht="114" customHeight="1" x14ac:dyDescent="0.3">
      <c r="A180" s="158"/>
      <c r="B180" s="160"/>
      <c r="C180" s="160"/>
      <c r="D180" s="163"/>
      <c r="E180" s="152"/>
      <c r="F180" s="104">
        <v>3</v>
      </c>
      <c r="G180" s="55" t="s">
        <v>261</v>
      </c>
      <c r="H180" s="55" t="s">
        <v>49</v>
      </c>
      <c r="I180" s="61" t="s">
        <v>264</v>
      </c>
      <c r="J180" s="1"/>
    </row>
    <row r="181" spans="1:10" ht="114" customHeight="1" x14ac:dyDescent="0.3">
      <c r="A181" s="158"/>
      <c r="B181" s="160"/>
      <c r="C181" s="160"/>
      <c r="D181" s="163"/>
      <c r="E181" s="152"/>
      <c r="F181" s="104">
        <v>4</v>
      </c>
      <c r="G181" s="55" t="s">
        <v>262</v>
      </c>
      <c r="H181" s="55" t="s">
        <v>49</v>
      </c>
      <c r="I181" s="61" t="s">
        <v>265</v>
      </c>
      <c r="J181" s="1"/>
    </row>
    <row r="182" spans="1:10" ht="114" customHeight="1" x14ac:dyDescent="0.3">
      <c r="A182" s="158"/>
      <c r="B182" s="160"/>
      <c r="C182" s="160"/>
      <c r="D182" s="163"/>
      <c r="E182" s="152"/>
      <c r="F182" s="104">
        <v>5</v>
      </c>
      <c r="G182" s="55" t="s">
        <v>263</v>
      </c>
      <c r="H182" s="57" t="s">
        <v>135</v>
      </c>
      <c r="I182" s="61" t="s">
        <v>49</v>
      </c>
      <c r="J182" s="1"/>
    </row>
    <row r="183" spans="1:10" ht="114" customHeight="1" x14ac:dyDescent="0.3">
      <c r="A183" s="158"/>
      <c r="B183" s="160"/>
      <c r="C183" s="160"/>
      <c r="D183" s="163"/>
      <c r="E183" s="152"/>
      <c r="F183" s="104">
        <v>6</v>
      </c>
      <c r="G183" s="55" t="s">
        <v>183</v>
      </c>
      <c r="H183" s="55" t="s">
        <v>49</v>
      </c>
      <c r="I183" s="61" t="s">
        <v>268</v>
      </c>
      <c r="J183" s="1"/>
    </row>
    <row r="184" spans="1:10" ht="114" customHeight="1" x14ac:dyDescent="0.25">
      <c r="A184" s="158"/>
      <c r="B184" s="160"/>
      <c r="C184" s="160"/>
      <c r="D184" s="163"/>
      <c r="E184" s="152"/>
      <c r="F184" s="105">
        <v>7</v>
      </c>
      <c r="G184" s="59" t="s">
        <v>269</v>
      </c>
      <c r="H184" s="58" t="s">
        <v>49</v>
      </c>
      <c r="I184" s="58" t="s">
        <v>266</v>
      </c>
      <c r="J184" s="1"/>
    </row>
    <row r="185" spans="1:10" ht="114" customHeight="1" thickBot="1" x14ac:dyDescent="0.3">
      <c r="A185" s="169"/>
      <c r="B185" s="170"/>
      <c r="C185" s="170"/>
      <c r="D185" s="205"/>
      <c r="E185" s="172"/>
      <c r="F185" s="106">
        <v>8</v>
      </c>
      <c r="G185" s="55" t="s">
        <v>199</v>
      </c>
      <c r="H185" s="51" t="s">
        <v>49</v>
      </c>
      <c r="I185" s="51" t="s">
        <v>270</v>
      </c>
      <c r="J185" s="1"/>
    </row>
    <row r="186" spans="1:10" ht="114" customHeight="1" x14ac:dyDescent="0.3">
      <c r="A186" s="157">
        <v>22</v>
      </c>
      <c r="B186" s="160" t="s">
        <v>66</v>
      </c>
      <c r="C186" s="160" t="s">
        <v>67</v>
      </c>
      <c r="D186" s="162" t="s">
        <v>124</v>
      </c>
      <c r="E186" s="156" t="s">
        <v>176</v>
      </c>
      <c r="F186" s="103">
        <v>1</v>
      </c>
      <c r="G186" s="54" t="s">
        <v>177</v>
      </c>
      <c r="H186" s="56" t="s">
        <v>24</v>
      </c>
      <c r="I186" s="60" t="s">
        <v>184</v>
      </c>
      <c r="J186" s="1"/>
    </row>
    <row r="187" spans="1:10" ht="114" customHeight="1" x14ac:dyDescent="0.3">
      <c r="A187" s="158"/>
      <c r="B187" s="160"/>
      <c r="C187" s="160"/>
      <c r="D187" s="163"/>
      <c r="E187" s="152"/>
      <c r="F187" s="104">
        <v>2</v>
      </c>
      <c r="G187" s="55" t="s">
        <v>271</v>
      </c>
      <c r="H187" s="55" t="s">
        <v>49</v>
      </c>
      <c r="I187" s="61" t="s">
        <v>185</v>
      </c>
      <c r="J187" s="1"/>
    </row>
    <row r="188" spans="1:10" ht="114" customHeight="1" x14ac:dyDescent="0.3">
      <c r="A188" s="158"/>
      <c r="B188" s="160"/>
      <c r="C188" s="160"/>
      <c r="D188" s="163"/>
      <c r="E188" s="152"/>
      <c r="F188" s="104">
        <v>3</v>
      </c>
      <c r="G188" s="55" t="s">
        <v>231</v>
      </c>
      <c r="H188" s="55" t="s">
        <v>49</v>
      </c>
      <c r="I188" s="61" t="s">
        <v>264</v>
      </c>
      <c r="J188" s="1"/>
    </row>
    <row r="189" spans="1:10" ht="114" customHeight="1" x14ac:dyDescent="0.3">
      <c r="A189" s="158"/>
      <c r="B189" s="160"/>
      <c r="C189" s="160"/>
      <c r="D189" s="163"/>
      <c r="E189" s="152"/>
      <c r="F189" s="104">
        <v>4</v>
      </c>
      <c r="G189" s="55" t="s">
        <v>254</v>
      </c>
      <c r="H189" s="55" t="s">
        <v>49</v>
      </c>
      <c r="I189" s="61" t="s">
        <v>273</v>
      </c>
      <c r="J189" s="1"/>
    </row>
    <row r="190" spans="1:10" ht="114" customHeight="1" x14ac:dyDescent="0.3">
      <c r="A190" s="158"/>
      <c r="B190" s="160"/>
      <c r="C190" s="160"/>
      <c r="D190" s="163"/>
      <c r="E190" s="152"/>
      <c r="F190" s="104">
        <v>5</v>
      </c>
      <c r="G190" s="55" t="s">
        <v>272</v>
      </c>
      <c r="H190" s="57" t="s">
        <v>135</v>
      </c>
      <c r="I190" s="61" t="s">
        <v>49</v>
      </c>
      <c r="J190" s="1"/>
    </row>
    <row r="191" spans="1:10" ht="114" customHeight="1" x14ac:dyDescent="0.3">
      <c r="A191" s="158"/>
      <c r="B191" s="160"/>
      <c r="C191" s="160"/>
      <c r="D191" s="163"/>
      <c r="E191" s="152"/>
      <c r="F191" s="104">
        <v>6</v>
      </c>
      <c r="G191" s="55" t="s">
        <v>183</v>
      </c>
      <c r="H191" s="55" t="s">
        <v>49</v>
      </c>
      <c r="I191" s="61" t="s">
        <v>268</v>
      </c>
      <c r="J191" s="1"/>
    </row>
    <row r="192" spans="1:10" ht="114" customHeight="1" x14ac:dyDescent="0.25">
      <c r="A192" s="158"/>
      <c r="B192" s="160"/>
      <c r="C192" s="160"/>
      <c r="D192" s="163"/>
      <c r="E192" s="152"/>
      <c r="F192" s="105">
        <v>7</v>
      </c>
      <c r="G192" s="59" t="s">
        <v>203</v>
      </c>
      <c r="H192" s="58" t="s">
        <v>49</v>
      </c>
      <c r="I192" s="62" t="s">
        <v>274</v>
      </c>
      <c r="J192" s="1"/>
    </row>
    <row r="193" spans="1:10" ht="114" customHeight="1" thickBot="1" x14ac:dyDescent="0.3">
      <c r="A193" s="169"/>
      <c r="B193" s="170"/>
      <c r="C193" s="170"/>
      <c r="D193" s="205"/>
      <c r="E193" s="152"/>
      <c r="F193" s="106">
        <v>8</v>
      </c>
      <c r="G193" s="55" t="s">
        <v>204</v>
      </c>
      <c r="H193" s="51" t="s">
        <v>49</v>
      </c>
      <c r="I193" s="61" t="s">
        <v>68</v>
      </c>
      <c r="J193" s="1"/>
    </row>
    <row r="194" spans="1:10" ht="114" customHeight="1" x14ac:dyDescent="0.3">
      <c r="A194" s="157">
        <v>23</v>
      </c>
      <c r="B194" s="160" t="s">
        <v>69</v>
      </c>
      <c r="C194" s="160" t="s">
        <v>70</v>
      </c>
      <c r="D194" s="206" t="s">
        <v>275</v>
      </c>
      <c r="E194" s="209" t="s">
        <v>176</v>
      </c>
      <c r="F194" s="103">
        <v>1</v>
      </c>
      <c r="G194" s="54" t="s">
        <v>177</v>
      </c>
      <c r="H194" s="56" t="s">
        <v>24</v>
      </c>
      <c r="I194" s="60" t="s">
        <v>184</v>
      </c>
      <c r="J194" s="1"/>
    </row>
    <row r="195" spans="1:10" ht="114" customHeight="1" x14ac:dyDescent="0.3">
      <c r="A195" s="158"/>
      <c r="B195" s="160"/>
      <c r="C195" s="160"/>
      <c r="D195" s="207"/>
      <c r="E195" s="210"/>
      <c r="F195" s="104">
        <v>2</v>
      </c>
      <c r="G195" s="55" t="s">
        <v>276</v>
      </c>
      <c r="H195" s="55" t="s">
        <v>49</v>
      </c>
      <c r="I195" s="61" t="s">
        <v>185</v>
      </c>
      <c r="J195" s="1"/>
    </row>
    <row r="196" spans="1:10" ht="114" customHeight="1" x14ac:dyDescent="0.3">
      <c r="A196" s="158"/>
      <c r="B196" s="160"/>
      <c r="C196" s="160"/>
      <c r="D196" s="207"/>
      <c r="E196" s="210"/>
      <c r="F196" s="104">
        <v>3</v>
      </c>
      <c r="G196" s="55" t="s">
        <v>231</v>
      </c>
      <c r="H196" s="55" t="s">
        <v>49</v>
      </c>
      <c r="I196" s="61" t="s">
        <v>264</v>
      </c>
      <c r="J196" s="1"/>
    </row>
    <row r="197" spans="1:10" ht="114" customHeight="1" x14ac:dyDescent="0.3">
      <c r="A197" s="158"/>
      <c r="B197" s="160"/>
      <c r="C197" s="160"/>
      <c r="D197" s="207"/>
      <c r="E197" s="210"/>
      <c r="F197" s="104">
        <v>4</v>
      </c>
      <c r="G197" s="55" t="s">
        <v>254</v>
      </c>
      <c r="H197" s="55" t="s">
        <v>49</v>
      </c>
      <c r="I197" s="61" t="s">
        <v>265</v>
      </c>
      <c r="J197" s="1"/>
    </row>
    <row r="198" spans="1:10" ht="114" customHeight="1" x14ac:dyDescent="0.3">
      <c r="A198" s="158"/>
      <c r="B198" s="160"/>
      <c r="C198" s="160"/>
      <c r="D198" s="207"/>
      <c r="E198" s="210"/>
      <c r="F198" s="104">
        <v>5</v>
      </c>
      <c r="G198" s="55" t="s">
        <v>257</v>
      </c>
      <c r="H198" s="57" t="s">
        <v>135</v>
      </c>
      <c r="I198" s="61" t="s">
        <v>49</v>
      </c>
      <c r="J198" s="1"/>
    </row>
    <row r="199" spans="1:10" ht="114" customHeight="1" x14ac:dyDescent="0.3">
      <c r="A199" s="158"/>
      <c r="B199" s="160"/>
      <c r="C199" s="160"/>
      <c r="D199" s="207"/>
      <c r="E199" s="210"/>
      <c r="F199" s="104">
        <v>6</v>
      </c>
      <c r="G199" s="55" t="s">
        <v>183</v>
      </c>
      <c r="H199" s="55" t="s">
        <v>49</v>
      </c>
      <c r="I199" s="61" t="s">
        <v>268</v>
      </c>
      <c r="J199" s="1"/>
    </row>
    <row r="200" spans="1:10" ht="114" customHeight="1" x14ac:dyDescent="0.25">
      <c r="A200" s="158"/>
      <c r="B200" s="160"/>
      <c r="C200" s="160"/>
      <c r="D200" s="207"/>
      <c r="E200" s="210"/>
      <c r="F200" s="108">
        <v>7</v>
      </c>
      <c r="G200" s="59" t="s">
        <v>203</v>
      </c>
      <c r="H200" s="58" t="s">
        <v>49</v>
      </c>
      <c r="I200" s="65" t="s">
        <v>274</v>
      </c>
      <c r="J200" s="1"/>
    </row>
    <row r="201" spans="1:10" ht="114" customHeight="1" thickBot="1" x14ac:dyDescent="0.3">
      <c r="A201" s="159"/>
      <c r="B201" s="161"/>
      <c r="C201" s="161"/>
      <c r="D201" s="208"/>
      <c r="E201" s="210"/>
      <c r="F201" s="104">
        <v>8</v>
      </c>
      <c r="G201" s="55" t="s">
        <v>277</v>
      </c>
      <c r="H201" s="51" t="s">
        <v>49</v>
      </c>
      <c r="I201" s="64" t="s">
        <v>71</v>
      </c>
      <c r="J201" s="1"/>
    </row>
    <row r="202" spans="1:10" ht="114" customHeight="1" x14ac:dyDescent="0.3">
      <c r="A202" s="158">
        <v>24</v>
      </c>
      <c r="B202" s="160" t="s">
        <v>72</v>
      </c>
      <c r="C202" s="160" t="s">
        <v>73</v>
      </c>
      <c r="D202" s="207" t="s">
        <v>278</v>
      </c>
      <c r="E202" s="212" t="s">
        <v>176</v>
      </c>
      <c r="F202" s="103">
        <v>1</v>
      </c>
      <c r="G202" s="54" t="s">
        <v>177</v>
      </c>
      <c r="H202" s="56" t="s">
        <v>24</v>
      </c>
      <c r="I202" s="60" t="s">
        <v>184</v>
      </c>
      <c r="J202" s="1"/>
    </row>
    <row r="203" spans="1:10" ht="114" customHeight="1" x14ac:dyDescent="0.3">
      <c r="A203" s="158"/>
      <c r="B203" s="160"/>
      <c r="C203" s="160"/>
      <c r="D203" s="207"/>
      <c r="E203" s="213"/>
      <c r="F203" s="104">
        <v>2</v>
      </c>
      <c r="G203" s="55" t="s">
        <v>271</v>
      </c>
      <c r="H203" s="55" t="s">
        <v>49</v>
      </c>
      <c r="I203" s="61" t="s">
        <v>279</v>
      </c>
      <c r="J203" s="1"/>
    </row>
    <row r="204" spans="1:10" ht="114" customHeight="1" x14ac:dyDescent="0.3">
      <c r="A204" s="158"/>
      <c r="B204" s="160"/>
      <c r="C204" s="160"/>
      <c r="D204" s="207"/>
      <c r="E204" s="213"/>
      <c r="F204" s="104">
        <v>3</v>
      </c>
      <c r="G204" s="55" t="s">
        <v>231</v>
      </c>
      <c r="H204" s="55" t="s">
        <v>49</v>
      </c>
      <c r="I204" s="61" t="s">
        <v>264</v>
      </c>
      <c r="J204" s="1"/>
    </row>
    <row r="205" spans="1:10" ht="114" customHeight="1" x14ac:dyDescent="0.3">
      <c r="A205" s="158"/>
      <c r="B205" s="160"/>
      <c r="C205" s="160"/>
      <c r="D205" s="207"/>
      <c r="E205" s="213"/>
      <c r="F205" s="104">
        <v>4</v>
      </c>
      <c r="G205" s="55" t="s">
        <v>254</v>
      </c>
      <c r="H205" s="55" t="s">
        <v>49</v>
      </c>
      <c r="I205" s="61" t="s">
        <v>265</v>
      </c>
      <c r="J205" s="1"/>
    </row>
    <row r="206" spans="1:10" ht="114" customHeight="1" x14ac:dyDescent="0.3">
      <c r="A206" s="158"/>
      <c r="B206" s="160"/>
      <c r="C206" s="160"/>
      <c r="D206" s="207"/>
      <c r="E206" s="213"/>
      <c r="F206" s="104">
        <v>5</v>
      </c>
      <c r="G206" s="55" t="s">
        <v>257</v>
      </c>
      <c r="H206" s="57" t="s">
        <v>135</v>
      </c>
      <c r="I206" s="61" t="s">
        <v>49</v>
      </c>
      <c r="J206" s="1"/>
    </row>
    <row r="207" spans="1:10" ht="114" customHeight="1" x14ac:dyDescent="0.3">
      <c r="A207" s="158"/>
      <c r="B207" s="160"/>
      <c r="C207" s="160"/>
      <c r="D207" s="207"/>
      <c r="E207" s="213"/>
      <c r="F207" s="104">
        <v>6</v>
      </c>
      <c r="G207" s="55" t="s">
        <v>183</v>
      </c>
      <c r="H207" s="55" t="s">
        <v>49</v>
      </c>
      <c r="I207" s="61" t="s">
        <v>267</v>
      </c>
      <c r="J207" s="1"/>
    </row>
    <row r="208" spans="1:10" ht="114" customHeight="1" x14ac:dyDescent="0.25">
      <c r="A208" s="158"/>
      <c r="B208" s="160"/>
      <c r="C208" s="160"/>
      <c r="D208" s="207"/>
      <c r="E208" s="213"/>
      <c r="F208" s="105">
        <v>7</v>
      </c>
      <c r="G208" s="59" t="s">
        <v>203</v>
      </c>
      <c r="H208" s="58" t="s">
        <v>49</v>
      </c>
      <c r="I208" s="65" t="s">
        <v>274</v>
      </c>
      <c r="J208" s="1"/>
    </row>
    <row r="209" spans="1:10" ht="114" customHeight="1" x14ac:dyDescent="0.25">
      <c r="A209" s="158"/>
      <c r="B209" s="160"/>
      <c r="C209" s="160"/>
      <c r="D209" s="207"/>
      <c r="E209" s="213"/>
      <c r="F209" s="106">
        <v>8</v>
      </c>
      <c r="G209" s="55" t="s">
        <v>247</v>
      </c>
      <c r="H209" s="51" t="s">
        <v>49</v>
      </c>
      <c r="I209" s="64" t="s">
        <v>245</v>
      </c>
      <c r="J209" s="1"/>
    </row>
    <row r="210" spans="1:10" ht="114" customHeight="1" thickBot="1" x14ac:dyDescent="0.3">
      <c r="A210" s="169"/>
      <c r="B210" s="170"/>
      <c r="C210" s="170"/>
      <c r="D210" s="211"/>
      <c r="E210" s="214"/>
      <c r="F210" s="106">
        <v>9</v>
      </c>
      <c r="G210" s="55" t="s">
        <v>246</v>
      </c>
      <c r="H210" s="51" t="s">
        <v>49</v>
      </c>
      <c r="I210" s="64" t="s">
        <v>280</v>
      </c>
      <c r="J210" s="1"/>
    </row>
    <row r="211" spans="1:10" ht="114" customHeight="1" x14ac:dyDescent="0.3">
      <c r="A211" s="157">
        <v>25</v>
      </c>
      <c r="B211" s="160" t="s">
        <v>74</v>
      </c>
      <c r="C211" s="160" t="s">
        <v>75</v>
      </c>
      <c r="D211" s="206" t="s">
        <v>281</v>
      </c>
      <c r="E211" s="209" t="s">
        <v>176</v>
      </c>
      <c r="F211" s="103">
        <v>1</v>
      </c>
      <c r="G211" s="54" t="s">
        <v>177</v>
      </c>
      <c r="H211" s="56" t="s">
        <v>24</v>
      </c>
      <c r="I211" s="60" t="s">
        <v>184</v>
      </c>
      <c r="J211" s="1"/>
    </row>
    <row r="212" spans="1:10" ht="114" customHeight="1" x14ac:dyDescent="0.3">
      <c r="A212" s="158"/>
      <c r="B212" s="160"/>
      <c r="C212" s="160"/>
      <c r="D212" s="207"/>
      <c r="E212" s="210"/>
      <c r="F212" s="104">
        <v>2</v>
      </c>
      <c r="G212" s="55" t="s">
        <v>271</v>
      </c>
      <c r="H212" s="55" t="s">
        <v>49</v>
      </c>
      <c r="I212" s="61" t="s">
        <v>185</v>
      </c>
      <c r="J212" s="1"/>
    </row>
    <row r="213" spans="1:10" ht="114" customHeight="1" x14ac:dyDescent="0.3">
      <c r="A213" s="158"/>
      <c r="B213" s="160"/>
      <c r="C213" s="160"/>
      <c r="D213" s="207"/>
      <c r="E213" s="210"/>
      <c r="F213" s="104">
        <v>3</v>
      </c>
      <c r="G213" s="55" t="s">
        <v>231</v>
      </c>
      <c r="H213" s="55" t="s">
        <v>49</v>
      </c>
      <c r="I213" s="61" t="s">
        <v>264</v>
      </c>
      <c r="J213" s="1"/>
    </row>
    <row r="214" spans="1:10" ht="114" customHeight="1" x14ac:dyDescent="0.3">
      <c r="A214" s="158"/>
      <c r="B214" s="160"/>
      <c r="C214" s="160"/>
      <c r="D214" s="207"/>
      <c r="E214" s="210"/>
      <c r="F214" s="104">
        <v>4</v>
      </c>
      <c r="G214" s="55" t="s">
        <v>254</v>
      </c>
      <c r="H214" s="55" t="s">
        <v>49</v>
      </c>
      <c r="I214" s="61" t="s">
        <v>265</v>
      </c>
      <c r="J214" s="1"/>
    </row>
    <row r="215" spans="1:10" ht="114" customHeight="1" x14ac:dyDescent="0.3">
      <c r="A215" s="158"/>
      <c r="B215" s="160"/>
      <c r="C215" s="160"/>
      <c r="D215" s="207"/>
      <c r="E215" s="210"/>
      <c r="F215" s="104">
        <v>5</v>
      </c>
      <c r="G215" s="55" t="s">
        <v>257</v>
      </c>
      <c r="H215" s="57" t="s">
        <v>136</v>
      </c>
      <c r="I215" s="61" t="s">
        <v>49</v>
      </c>
      <c r="J215" s="1"/>
    </row>
    <row r="216" spans="1:10" ht="114" customHeight="1" x14ac:dyDescent="0.3">
      <c r="A216" s="158"/>
      <c r="B216" s="160"/>
      <c r="C216" s="160"/>
      <c r="D216" s="207"/>
      <c r="E216" s="210"/>
      <c r="F216" s="104">
        <v>6</v>
      </c>
      <c r="G216" s="55" t="s">
        <v>183</v>
      </c>
      <c r="H216" s="55" t="s">
        <v>49</v>
      </c>
      <c r="I216" s="61" t="s">
        <v>268</v>
      </c>
      <c r="J216" s="1"/>
    </row>
    <row r="217" spans="1:10" ht="114" customHeight="1" x14ac:dyDescent="0.25">
      <c r="A217" s="158"/>
      <c r="B217" s="160"/>
      <c r="C217" s="160"/>
      <c r="D217" s="207"/>
      <c r="E217" s="210"/>
      <c r="F217" s="105">
        <v>7</v>
      </c>
      <c r="G217" s="59" t="s">
        <v>211</v>
      </c>
      <c r="H217" s="58" t="s">
        <v>49</v>
      </c>
      <c r="I217" s="65" t="s">
        <v>213</v>
      </c>
      <c r="J217" s="1"/>
    </row>
    <row r="218" spans="1:10" ht="114" customHeight="1" thickBot="1" x14ac:dyDescent="0.3">
      <c r="A218" s="159"/>
      <c r="B218" s="161"/>
      <c r="C218" s="161"/>
      <c r="D218" s="208"/>
      <c r="E218" s="215"/>
      <c r="F218" s="107">
        <v>8</v>
      </c>
      <c r="G218" s="67" t="s">
        <v>283</v>
      </c>
      <c r="H218" s="68" t="s">
        <v>49</v>
      </c>
      <c r="I218" s="69" t="s">
        <v>282</v>
      </c>
      <c r="J218" s="1"/>
    </row>
    <row r="219" spans="1:10" ht="114" customHeight="1" x14ac:dyDescent="0.3">
      <c r="A219" s="157">
        <v>26</v>
      </c>
      <c r="B219" s="160" t="s">
        <v>76</v>
      </c>
      <c r="C219" s="160" t="s">
        <v>77</v>
      </c>
      <c r="D219" s="206" t="s">
        <v>284</v>
      </c>
      <c r="E219" s="209" t="s">
        <v>176</v>
      </c>
      <c r="F219" s="103">
        <v>1</v>
      </c>
      <c r="G219" s="54" t="s">
        <v>177</v>
      </c>
      <c r="H219" s="56" t="s">
        <v>24</v>
      </c>
      <c r="I219" s="60" t="s">
        <v>184</v>
      </c>
      <c r="J219" s="1"/>
    </row>
    <row r="220" spans="1:10" ht="114" customHeight="1" x14ac:dyDescent="0.3">
      <c r="A220" s="158"/>
      <c r="B220" s="160"/>
      <c r="C220" s="160"/>
      <c r="D220" s="207"/>
      <c r="E220" s="210"/>
      <c r="F220" s="104">
        <v>2</v>
      </c>
      <c r="G220" s="55" t="s">
        <v>271</v>
      </c>
      <c r="H220" s="55" t="s">
        <v>49</v>
      </c>
      <c r="I220" s="61" t="s">
        <v>185</v>
      </c>
      <c r="J220" s="1"/>
    </row>
    <row r="221" spans="1:10" ht="114" customHeight="1" x14ac:dyDescent="0.3">
      <c r="A221" s="158"/>
      <c r="B221" s="160"/>
      <c r="C221" s="160"/>
      <c r="D221" s="207"/>
      <c r="E221" s="210"/>
      <c r="F221" s="104">
        <v>3</v>
      </c>
      <c r="G221" s="55" t="s">
        <v>231</v>
      </c>
      <c r="H221" s="55" t="s">
        <v>49</v>
      </c>
      <c r="I221" s="61" t="s">
        <v>264</v>
      </c>
      <c r="J221" s="1"/>
    </row>
    <row r="222" spans="1:10" ht="114" customHeight="1" x14ac:dyDescent="0.3">
      <c r="A222" s="158"/>
      <c r="B222" s="160"/>
      <c r="C222" s="160"/>
      <c r="D222" s="207"/>
      <c r="E222" s="210"/>
      <c r="F222" s="104">
        <v>4</v>
      </c>
      <c r="G222" s="55" t="s">
        <v>254</v>
      </c>
      <c r="H222" s="55" t="s">
        <v>49</v>
      </c>
      <c r="I222" s="61" t="s">
        <v>265</v>
      </c>
      <c r="J222" s="1"/>
    </row>
    <row r="223" spans="1:10" ht="114" customHeight="1" x14ac:dyDescent="0.3">
      <c r="A223" s="158"/>
      <c r="B223" s="160"/>
      <c r="C223" s="160"/>
      <c r="D223" s="207"/>
      <c r="E223" s="210"/>
      <c r="F223" s="104">
        <v>5</v>
      </c>
      <c r="G223" s="55" t="s">
        <v>257</v>
      </c>
      <c r="H223" s="57" t="s">
        <v>136</v>
      </c>
      <c r="I223" s="61" t="s">
        <v>49</v>
      </c>
      <c r="J223" s="1"/>
    </row>
    <row r="224" spans="1:10" ht="114" customHeight="1" x14ac:dyDescent="0.3">
      <c r="A224" s="158"/>
      <c r="B224" s="160"/>
      <c r="C224" s="160"/>
      <c r="D224" s="207"/>
      <c r="E224" s="210"/>
      <c r="F224" s="104">
        <v>6</v>
      </c>
      <c r="G224" s="55" t="s">
        <v>183</v>
      </c>
      <c r="H224" s="55" t="s">
        <v>49</v>
      </c>
      <c r="I224" s="61" t="s">
        <v>268</v>
      </c>
      <c r="J224" s="1"/>
    </row>
    <row r="225" spans="1:10" ht="114" customHeight="1" x14ac:dyDescent="0.25">
      <c r="A225" s="158"/>
      <c r="B225" s="160"/>
      <c r="C225" s="160"/>
      <c r="D225" s="207"/>
      <c r="E225" s="210"/>
      <c r="F225" s="105">
        <v>7</v>
      </c>
      <c r="G225" s="59" t="s">
        <v>211</v>
      </c>
      <c r="H225" s="58" t="s">
        <v>49</v>
      </c>
      <c r="I225" s="65" t="s">
        <v>213</v>
      </c>
      <c r="J225" s="1"/>
    </row>
    <row r="226" spans="1:10" ht="114" customHeight="1" thickBot="1" x14ac:dyDescent="0.3">
      <c r="A226" s="159"/>
      <c r="B226" s="161"/>
      <c r="C226" s="161"/>
      <c r="D226" s="208"/>
      <c r="E226" s="215"/>
      <c r="F226" s="107">
        <v>8</v>
      </c>
      <c r="G226" s="67" t="s">
        <v>253</v>
      </c>
      <c r="H226" s="68" t="s">
        <v>49</v>
      </c>
      <c r="I226" s="69" t="s">
        <v>285</v>
      </c>
      <c r="J226" s="1"/>
    </row>
    <row r="227" spans="1:10" ht="114" customHeight="1" x14ac:dyDescent="0.3">
      <c r="A227" s="216">
        <v>27</v>
      </c>
      <c r="B227" s="219" t="s">
        <v>100</v>
      </c>
      <c r="C227" s="219" t="s">
        <v>112</v>
      </c>
      <c r="D227" s="220" t="s">
        <v>286</v>
      </c>
      <c r="E227" s="220" t="s">
        <v>176</v>
      </c>
      <c r="F227" s="109">
        <v>1</v>
      </c>
      <c r="G227" s="78" t="s">
        <v>177</v>
      </c>
      <c r="H227" s="79" t="s">
        <v>24</v>
      </c>
      <c r="I227" s="80" t="s">
        <v>184</v>
      </c>
      <c r="J227" s="1"/>
    </row>
    <row r="228" spans="1:10" ht="114" customHeight="1" x14ac:dyDescent="0.3">
      <c r="A228" s="217"/>
      <c r="B228" s="180"/>
      <c r="C228" s="180"/>
      <c r="D228" s="174"/>
      <c r="E228" s="174"/>
      <c r="F228" s="96">
        <v>2</v>
      </c>
      <c r="G228" s="38" t="s">
        <v>271</v>
      </c>
      <c r="H228" s="38"/>
      <c r="I228" s="81" t="s">
        <v>185</v>
      </c>
      <c r="J228" s="1"/>
    </row>
    <row r="229" spans="1:10" ht="114" customHeight="1" x14ac:dyDescent="0.3">
      <c r="A229" s="217"/>
      <c r="B229" s="180"/>
      <c r="C229" s="180"/>
      <c r="D229" s="174"/>
      <c r="E229" s="174"/>
      <c r="F229" s="96">
        <v>3</v>
      </c>
      <c r="G229" s="38" t="s">
        <v>287</v>
      </c>
      <c r="H229" s="38"/>
      <c r="I229" s="81" t="s">
        <v>290</v>
      </c>
      <c r="J229" s="1"/>
    </row>
    <row r="230" spans="1:10" ht="114" customHeight="1" x14ac:dyDescent="0.3">
      <c r="A230" s="217"/>
      <c r="B230" s="180"/>
      <c r="C230" s="180"/>
      <c r="D230" s="174"/>
      <c r="E230" s="174"/>
      <c r="F230" s="96">
        <v>4</v>
      </c>
      <c r="G230" s="82" t="s">
        <v>288</v>
      </c>
      <c r="H230" s="38"/>
      <c r="I230" s="81" t="s">
        <v>289</v>
      </c>
      <c r="J230" s="1"/>
    </row>
    <row r="231" spans="1:10" ht="114" customHeight="1" x14ac:dyDescent="0.3">
      <c r="A231" s="217"/>
      <c r="B231" s="180"/>
      <c r="C231" s="180"/>
      <c r="D231" s="174"/>
      <c r="E231" s="174"/>
      <c r="F231" s="96">
        <v>5</v>
      </c>
      <c r="G231" s="38" t="s">
        <v>291</v>
      </c>
      <c r="H231" s="48" t="s">
        <v>292</v>
      </c>
      <c r="I231" s="81"/>
      <c r="J231" s="1"/>
    </row>
    <row r="232" spans="1:10" ht="114" customHeight="1" thickBot="1" x14ac:dyDescent="0.35">
      <c r="A232" s="218"/>
      <c r="B232" s="193"/>
      <c r="C232" s="194"/>
      <c r="D232" s="175"/>
      <c r="E232" s="175"/>
      <c r="F232" s="97">
        <v>6</v>
      </c>
      <c r="G232" s="49" t="s">
        <v>183</v>
      </c>
      <c r="H232" s="49"/>
      <c r="I232" s="83" t="s">
        <v>293</v>
      </c>
      <c r="J232" s="1"/>
    </row>
    <row r="233" spans="1:10" ht="114" customHeight="1" x14ac:dyDescent="0.3">
      <c r="A233" s="221">
        <v>28</v>
      </c>
      <c r="B233" s="224" t="s">
        <v>101</v>
      </c>
      <c r="C233" s="224" t="s">
        <v>113</v>
      </c>
      <c r="D233" s="227" t="s">
        <v>294</v>
      </c>
      <c r="E233" s="227" t="s">
        <v>176</v>
      </c>
      <c r="F233" s="110">
        <v>1</v>
      </c>
      <c r="G233" s="78" t="s">
        <v>177</v>
      </c>
      <c r="H233" s="79" t="s">
        <v>24</v>
      </c>
      <c r="I233" s="84" t="s">
        <v>184</v>
      </c>
      <c r="J233" s="1"/>
    </row>
    <row r="234" spans="1:10" ht="114" customHeight="1" x14ac:dyDescent="0.3">
      <c r="A234" s="222"/>
      <c r="B234" s="225"/>
      <c r="C234" s="225"/>
      <c r="D234" s="228"/>
      <c r="E234" s="228"/>
      <c r="F234" s="101">
        <v>2</v>
      </c>
      <c r="G234" s="38" t="s">
        <v>271</v>
      </c>
      <c r="H234" s="38"/>
      <c r="I234" s="70" t="s">
        <v>185</v>
      </c>
      <c r="J234" s="1"/>
    </row>
    <row r="235" spans="1:10" ht="114" customHeight="1" x14ac:dyDescent="0.3">
      <c r="A235" s="222"/>
      <c r="B235" s="225"/>
      <c r="C235" s="225"/>
      <c r="D235" s="228"/>
      <c r="E235" s="228"/>
      <c r="F235" s="101">
        <v>3</v>
      </c>
      <c r="G235" s="38" t="s">
        <v>287</v>
      </c>
      <c r="H235" s="38"/>
      <c r="I235" s="70" t="s">
        <v>295</v>
      </c>
      <c r="J235" s="1"/>
    </row>
    <row r="236" spans="1:10" ht="114" customHeight="1" x14ac:dyDescent="0.3">
      <c r="A236" s="222"/>
      <c r="B236" s="225"/>
      <c r="C236" s="225"/>
      <c r="D236" s="228"/>
      <c r="E236" s="228"/>
      <c r="F236" s="101">
        <v>4</v>
      </c>
      <c r="G236" s="82" t="s">
        <v>288</v>
      </c>
      <c r="H236" s="38"/>
      <c r="I236" s="70" t="s">
        <v>289</v>
      </c>
      <c r="J236" s="1"/>
    </row>
    <row r="237" spans="1:10" ht="114" customHeight="1" x14ac:dyDescent="0.3">
      <c r="A237" s="222"/>
      <c r="B237" s="225"/>
      <c r="C237" s="225"/>
      <c r="D237" s="228"/>
      <c r="E237" s="228"/>
      <c r="F237" s="101">
        <v>5</v>
      </c>
      <c r="G237" s="38" t="s">
        <v>291</v>
      </c>
      <c r="H237" s="48" t="s">
        <v>296</v>
      </c>
      <c r="I237" s="70"/>
      <c r="J237" s="1"/>
    </row>
    <row r="238" spans="1:10" ht="114" customHeight="1" thickBot="1" x14ac:dyDescent="0.35">
      <c r="A238" s="222"/>
      <c r="B238" s="225"/>
      <c r="C238" s="225"/>
      <c r="D238" s="228"/>
      <c r="E238" s="228"/>
      <c r="F238" s="111">
        <v>6</v>
      </c>
      <c r="G238" s="66" t="s">
        <v>183</v>
      </c>
      <c r="H238" s="66"/>
      <c r="I238" s="86" t="s">
        <v>297</v>
      </c>
      <c r="J238" s="1"/>
    </row>
    <row r="239" spans="1:10" ht="114" customHeight="1" x14ac:dyDescent="0.3">
      <c r="A239" s="222"/>
      <c r="B239" s="225"/>
      <c r="C239" s="225"/>
      <c r="D239" s="228"/>
      <c r="E239" s="228"/>
      <c r="F239" s="101">
        <v>7</v>
      </c>
      <c r="G239" s="38" t="s">
        <v>191</v>
      </c>
      <c r="H239" s="38"/>
      <c r="I239" s="70" t="s">
        <v>266</v>
      </c>
      <c r="J239" s="1"/>
    </row>
    <row r="240" spans="1:10" ht="114" customHeight="1" x14ac:dyDescent="0.3">
      <c r="A240" s="222"/>
      <c r="B240" s="225"/>
      <c r="C240" s="225"/>
      <c r="D240" s="228"/>
      <c r="E240" s="228"/>
      <c r="F240" s="101">
        <v>8</v>
      </c>
      <c r="G240" s="38" t="s">
        <v>298</v>
      </c>
      <c r="H240" s="38"/>
      <c r="I240" s="70" t="s">
        <v>195</v>
      </c>
      <c r="J240" s="1"/>
    </row>
    <row r="241" spans="1:10" ht="114" customHeight="1" thickBot="1" x14ac:dyDescent="0.35">
      <c r="A241" s="223"/>
      <c r="B241" s="226"/>
      <c r="C241" s="226"/>
      <c r="D241" s="229"/>
      <c r="E241" s="229"/>
      <c r="F241" s="111">
        <v>9</v>
      </c>
      <c r="G241" s="66" t="s">
        <v>300</v>
      </c>
      <c r="H241" s="66"/>
      <c r="I241" s="86" t="s">
        <v>299</v>
      </c>
      <c r="J241" s="1"/>
    </row>
    <row r="242" spans="1:10" ht="114" customHeight="1" x14ac:dyDescent="0.3">
      <c r="A242" s="221">
        <v>29</v>
      </c>
      <c r="B242" s="224" t="s">
        <v>102</v>
      </c>
      <c r="C242" s="224" t="s">
        <v>114</v>
      </c>
      <c r="D242" s="227" t="s">
        <v>301</v>
      </c>
      <c r="E242" s="227" t="s">
        <v>176</v>
      </c>
      <c r="F242" s="110">
        <v>1</v>
      </c>
      <c r="G242" s="78" t="s">
        <v>177</v>
      </c>
      <c r="H242" s="79" t="s">
        <v>24</v>
      </c>
      <c r="I242" s="84" t="s">
        <v>184</v>
      </c>
      <c r="J242" s="1"/>
    </row>
    <row r="243" spans="1:10" ht="114" customHeight="1" x14ac:dyDescent="0.3">
      <c r="A243" s="222"/>
      <c r="B243" s="225"/>
      <c r="C243" s="225"/>
      <c r="D243" s="228"/>
      <c r="E243" s="228"/>
      <c r="F243" s="101">
        <v>2</v>
      </c>
      <c r="G243" s="38" t="s">
        <v>271</v>
      </c>
      <c r="H243" s="38"/>
      <c r="I243" s="70" t="s">
        <v>185</v>
      </c>
      <c r="J243" s="1"/>
    </row>
    <row r="244" spans="1:10" ht="114" customHeight="1" x14ac:dyDescent="0.3">
      <c r="A244" s="222"/>
      <c r="B244" s="225"/>
      <c r="C244" s="225"/>
      <c r="D244" s="228"/>
      <c r="E244" s="228"/>
      <c r="F244" s="101">
        <v>3</v>
      </c>
      <c r="G244" s="38" t="s">
        <v>287</v>
      </c>
      <c r="H244" s="38"/>
      <c r="I244" s="70" t="s">
        <v>290</v>
      </c>
      <c r="J244" s="1"/>
    </row>
    <row r="245" spans="1:10" ht="114" customHeight="1" x14ac:dyDescent="0.3">
      <c r="A245" s="222"/>
      <c r="B245" s="225"/>
      <c r="C245" s="225"/>
      <c r="D245" s="228"/>
      <c r="E245" s="228"/>
      <c r="F245" s="101">
        <v>4</v>
      </c>
      <c r="G245" s="82" t="s">
        <v>288</v>
      </c>
      <c r="H245" s="38"/>
      <c r="I245" s="70" t="s">
        <v>289</v>
      </c>
      <c r="J245" s="1"/>
    </row>
    <row r="246" spans="1:10" ht="114" customHeight="1" x14ac:dyDescent="0.3">
      <c r="A246" s="222"/>
      <c r="B246" s="225"/>
      <c r="C246" s="225"/>
      <c r="D246" s="228"/>
      <c r="E246" s="228"/>
      <c r="F246" s="101">
        <v>5</v>
      </c>
      <c r="G246" s="38" t="s">
        <v>291</v>
      </c>
      <c r="H246" s="48" t="s">
        <v>296</v>
      </c>
      <c r="I246" s="70"/>
      <c r="J246" s="1"/>
    </row>
    <row r="247" spans="1:10" ht="114" customHeight="1" thickBot="1" x14ac:dyDescent="0.35">
      <c r="A247" s="222"/>
      <c r="B247" s="225"/>
      <c r="C247" s="225"/>
      <c r="D247" s="228"/>
      <c r="E247" s="228"/>
      <c r="F247" s="111">
        <v>6</v>
      </c>
      <c r="G247" s="66" t="s">
        <v>183</v>
      </c>
      <c r="H247" s="66"/>
      <c r="I247" s="86" t="s">
        <v>293</v>
      </c>
      <c r="J247" s="1"/>
    </row>
    <row r="248" spans="1:10" ht="114" customHeight="1" x14ac:dyDescent="0.3">
      <c r="A248" s="222"/>
      <c r="B248" s="225"/>
      <c r="C248" s="225"/>
      <c r="D248" s="228"/>
      <c r="E248" s="228"/>
      <c r="F248" s="101">
        <v>7</v>
      </c>
      <c r="G248" s="38" t="s">
        <v>191</v>
      </c>
      <c r="H248" s="38"/>
      <c r="I248" s="70" t="s">
        <v>266</v>
      </c>
      <c r="J248" s="1"/>
    </row>
    <row r="249" spans="1:10" ht="114" customHeight="1" x14ac:dyDescent="0.3">
      <c r="A249" s="222"/>
      <c r="B249" s="225"/>
      <c r="C249" s="225"/>
      <c r="D249" s="228"/>
      <c r="E249" s="228"/>
      <c r="F249" s="101">
        <v>8</v>
      </c>
      <c r="G249" s="38" t="s">
        <v>199</v>
      </c>
      <c r="H249" s="38"/>
      <c r="I249" s="38" t="s">
        <v>302</v>
      </c>
      <c r="J249" s="1"/>
    </row>
    <row r="250" spans="1:10" ht="114" customHeight="1" thickBot="1" x14ac:dyDescent="0.35">
      <c r="A250" s="223"/>
      <c r="B250" s="226"/>
      <c r="C250" s="226"/>
      <c r="D250" s="229"/>
      <c r="E250" s="229"/>
      <c r="F250" s="111">
        <v>9</v>
      </c>
      <c r="G250" s="66" t="s">
        <v>300</v>
      </c>
      <c r="H250" s="66"/>
      <c r="I250" s="86" t="s">
        <v>299</v>
      </c>
      <c r="J250" s="1"/>
    </row>
    <row r="251" spans="1:10" ht="114" customHeight="1" x14ac:dyDescent="0.3">
      <c r="A251" s="176">
        <v>30</v>
      </c>
      <c r="B251" s="179" t="s">
        <v>103</v>
      </c>
      <c r="C251" s="179" t="s">
        <v>115</v>
      </c>
      <c r="D251" s="183" t="s">
        <v>303</v>
      </c>
      <c r="E251" s="183" t="s">
        <v>176</v>
      </c>
      <c r="F251" s="95">
        <v>1</v>
      </c>
      <c r="G251" s="21" t="s">
        <v>177</v>
      </c>
      <c r="H251" s="37" t="s">
        <v>24</v>
      </c>
      <c r="I251" s="71" t="s">
        <v>184</v>
      </c>
      <c r="J251" s="1"/>
    </row>
    <row r="252" spans="1:10" ht="114" customHeight="1" x14ac:dyDescent="0.3">
      <c r="A252" s="177"/>
      <c r="B252" s="180"/>
      <c r="C252" s="180"/>
      <c r="D252" s="174"/>
      <c r="E252" s="174"/>
      <c r="F252" s="96">
        <v>2</v>
      </c>
      <c r="G252" s="38" t="s">
        <v>271</v>
      </c>
      <c r="H252" s="38"/>
      <c r="I252" s="70" t="s">
        <v>185</v>
      </c>
      <c r="J252" s="1"/>
    </row>
    <row r="253" spans="1:10" ht="114" customHeight="1" x14ac:dyDescent="0.3">
      <c r="A253" s="177"/>
      <c r="B253" s="180"/>
      <c r="C253" s="180"/>
      <c r="D253" s="174"/>
      <c r="E253" s="174"/>
      <c r="F253" s="96">
        <v>3</v>
      </c>
      <c r="G253" s="38" t="s">
        <v>287</v>
      </c>
      <c r="H253" s="38"/>
      <c r="I253" s="70" t="s">
        <v>290</v>
      </c>
      <c r="J253" s="1"/>
    </row>
    <row r="254" spans="1:10" ht="114" customHeight="1" x14ac:dyDescent="0.3">
      <c r="A254" s="177"/>
      <c r="B254" s="180"/>
      <c r="C254" s="180"/>
      <c r="D254" s="174"/>
      <c r="E254" s="174"/>
      <c r="F254" s="101">
        <v>4</v>
      </c>
      <c r="G254" s="235" t="s">
        <v>288</v>
      </c>
      <c r="H254" s="38"/>
      <c r="I254" s="70" t="s">
        <v>289</v>
      </c>
      <c r="J254" s="1"/>
    </row>
    <row r="255" spans="1:10" ht="114" customHeight="1" x14ac:dyDescent="0.3">
      <c r="A255" s="177"/>
      <c r="B255" s="180"/>
      <c r="C255" s="180"/>
      <c r="D255" s="174"/>
      <c r="E255" s="174"/>
      <c r="F255" s="101">
        <v>5</v>
      </c>
      <c r="G255" s="38" t="s">
        <v>291</v>
      </c>
      <c r="H255" s="48" t="s">
        <v>296</v>
      </c>
      <c r="I255" s="70"/>
      <c r="J255" s="1"/>
    </row>
    <row r="256" spans="1:10" ht="114" customHeight="1" thickBot="1" x14ac:dyDescent="0.35">
      <c r="A256" s="177"/>
      <c r="B256" s="180"/>
      <c r="C256" s="180"/>
      <c r="D256" s="174"/>
      <c r="E256" s="174"/>
      <c r="F256" s="111">
        <v>6</v>
      </c>
      <c r="G256" s="66" t="s">
        <v>183</v>
      </c>
      <c r="H256" s="66"/>
      <c r="I256" s="86" t="s">
        <v>297</v>
      </c>
      <c r="J256" s="1"/>
    </row>
    <row r="257" spans="1:10" ht="114" customHeight="1" x14ac:dyDescent="0.3">
      <c r="A257" s="177"/>
      <c r="B257" s="180"/>
      <c r="C257" s="180"/>
      <c r="D257" s="174"/>
      <c r="E257" s="174"/>
      <c r="F257" s="96">
        <v>7</v>
      </c>
      <c r="G257" s="38" t="s">
        <v>127</v>
      </c>
      <c r="H257" s="38"/>
      <c r="I257" s="70" t="s">
        <v>274</v>
      </c>
      <c r="J257" s="1"/>
    </row>
    <row r="258" spans="1:10" ht="114" customHeight="1" x14ac:dyDescent="0.3">
      <c r="A258" s="177"/>
      <c r="B258" s="180"/>
      <c r="C258" s="180"/>
      <c r="D258" s="174"/>
      <c r="E258" s="174"/>
      <c r="F258" s="96">
        <v>8</v>
      </c>
      <c r="G258" s="38" t="s">
        <v>204</v>
      </c>
      <c r="H258" s="38"/>
      <c r="I258" s="70" t="s">
        <v>304</v>
      </c>
      <c r="J258" s="1"/>
    </row>
    <row r="259" spans="1:10" ht="114" customHeight="1" thickBot="1" x14ac:dyDescent="0.35">
      <c r="A259" s="191"/>
      <c r="B259" s="193"/>
      <c r="C259" s="194"/>
      <c r="D259" s="175"/>
      <c r="E259" s="175"/>
      <c r="F259" s="112">
        <v>9</v>
      </c>
      <c r="G259" s="49" t="s">
        <v>300</v>
      </c>
      <c r="H259" s="49"/>
      <c r="I259" s="87" t="s">
        <v>299</v>
      </c>
      <c r="J259" s="1"/>
    </row>
    <row r="260" spans="1:10" ht="114" customHeight="1" x14ac:dyDescent="0.3">
      <c r="A260" s="216">
        <v>31</v>
      </c>
      <c r="B260" s="219" t="s">
        <v>104</v>
      </c>
      <c r="C260" s="219" t="s">
        <v>116</v>
      </c>
      <c r="D260" s="220" t="s">
        <v>305</v>
      </c>
      <c r="E260" s="220" t="s">
        <v>176</v>
      </c>
      <c r="F260" s="109">
        <v>1</v>
      </c>
      <c r="G260" s="78" t="s">
        <v>177</v>
      </c>
      <c r="H260" s="79" t="s">
        <v>24</v>
      </c>
      <c r="I260" s="80" t="s">
        <v>184</v>
      </c>
      <c r="J260" s="1"/>
    </row>
    <row r="261" spans="1:10" ht="114" customHeight="1" x14ac:dyDescent="0.3">
      <c r="A261" s="217"/>
      <c r="B261" s="180"/>
      <c r="C261" s="180"/>
      <c r="D261" s="174"/>
      <c r="E261" s="174"/>
      <c r="F261" s="96">
        <v>2</v>
      </c>
      <c r="G261" s="38" t="s">
        <v>271</v>
      </c>
      <c r="H261" s="38"/>
      <c r="I261" s="81" t="s">
        <v>185</v>
      </c>
      <c r="J261" s="1"/>
    </row>
    <row r="262" spans="1:10" ht="114" customHeight="1" x14ac:dyDescent="0.3">
      <c r="A262" s="217"/>
      <c r="B262" s="180"/>
      <c r="C262" s="180"/>
      <c r="D262" s="174"/>
      <c r="E262" s="174"/>
      <c r="F262" s="96">
        <v>3</v>
      </c>
      <c r="G262" s="38" t="s">
        <v>287</v>
      </c>
      <c r="H262" s="38"/>
      <c r="I262" s="81" t="s">
        <v>290</v>
      </c>
      <c r="J262" s="1"/>
    </row>
    <row r="263" spans="1:10" ht="114" customHeight="1" x14ac:dyDescent="0.3">
      <c r="A263" s="217"/>
      <c r="B263" s="180"/>
      <c r="C263" s="180"/>
      <c r="D263" s="174"/>
      <c r="E263" s="174"/>
      <c r="F263" s="101">
        <v>4</v>
      </c>
      <c r="G263" s="235" t="s">
        <v>288</v>
      </c>
      <c r="H263" s="38"/>
      <c r="I263" s="81" t="s">
        <v>289</v>
      </c>
      <c r="J263" s="1"/>
    </row>
    <row r="264" spans="1:10" ht="114" customHeight="1" x14ac:dyDescent="0.3">
      <c r="A264" s="217"/>
      <c r="B264" s="180"/>
      <c r="C264" s="180"/>
      <c r="D264" s="174"/>
      <c r="E264" s="174"/>
      <c r="F264" s="101">
        <v>5</v>
      </c>
      <c r="G264" s="38" t="s">
        <v>291</v>
      </c>
      <c r="H264" s="48" t="s">
        <v>296</v>
      </c>
      <c r="I264" s="81"/>
      <c r="J264" s="1"/>
    </row>
    <row r="265" spans="1:10" ht="114" customHeight="1" thickBot="1" x14ac:dyDescent="0.35">
      <c r="A265" s="217"/>
      <c r="B265" s="180"/>
      <c r="C265" s="180"/>
      <c r="D265" s="174"/>
      <c r="E265" s="174"/>
      <c r="F265" s="111">
        <v>6</v>
      </c>
      <c r="G265" s="66" t="s">
        <v>183</v>
      </c>
      <c r="H265" s="66"/>
      <c r="I265" s="88" t="s">
        <v>297</v>
      </c>
      <c r="J265" s="1"/>
    </row>
    <row r="266" spans="1:10" ht="114" customHeight="1" x14ac:dyDescent="0.3">
      <c r="A266" s="217"/>
      <c r="B266" s="180"/>
      <c r="C266" s="180"/>
      <c r="D266" s="174"/>
      <c r="E266" s="174"/>
      <c r="F266" s="96">
        <v>7</v>
      </c>
      <c r="G266" s="38" t="s">
        <v>203</v>
      </c>
      <c r="H266" s="38"/>
      <c r="I266" s="81" t="s">
        <v>274</v>
      </c>
      <c r="J266" s="1"/>
    </row>
    <row r="267" spans="1:10" ht="114" customHeight="1" x14ac:dyDescent="0.3">
      <c r="A267" s="217"/>
      <c r="B267" s="180"/>
      <c r="C267" s="180"/>
      <c r="D267" s="174"/>
      <c r="E267" s="174"/>
      <c r="F267" s="96">
        <v>8</v>
      </c>
      <c r="G267" s="38" t="s">
        <v>277</v>
      </c>
      <c r="H267" s="38"/>
      <c r="I267" s="81" t="s">
        <v>306</v>
      </c>
      <c r="J267" s="1"/>
    </row>
    <row r="268" spans="1:10" ht="114" customHeight="1" thickBot="1" x14ac:dyDescent="0.35">
      <c r="A268" s="230"/>
      <c r="B268" s="185"/>
      <c r="C268" s="186"/>
      <c r="D268" s="231"/>
      <c r="E268" s="231"/>
      <c r="F268" s="111">
        <v>9</v>
      </c>
      <c r="G268" s="66" t="s">
        <v>300</v>
      </c>
      <c r="H268" s="66"/>
      <c r="I268" s="88" t="s">
        <v>299</v>
      </c>
      <c r="J268" s="1"/>
    </row>
    <row r="269" spans="1:10" ht="114" customHeight="1" x14ac:dyDescent="0.3">
      <c r="A269" s="190">
        <v>32</v>
      </c>
      <c r="B269" s="192" t="s">
        <v>105</v>
      </c>
      <c r="C269" s="192" t="s">
        <v>117</v>
      </c>
      <c r="D269" s="173" t="s">
        <v>307</v>
      </c>
      <c r="E269" s="173" t="s">
        <v>176</v>
      </c>
      <c r="F269" s="99">
        <v>1</v>
      </c>
      <c r="G269" s="36" t="s">
        <v>177</v>
      </c>
      <c r="H269" s="50" t="s">
        <v>24</v>
      </c>
      <c r="I269" s="89" t="s">
        <v>184</v>
      </c>
      <c r="J269" s="1"/>
    </row>
    <row r="270" spans="1:10" ht="114" customHeight="1" x14ac:dyDescent="0.3">
      <c r="A270" s="177"/>
      <c r="B270" s="180"/>
      <c r="C270" s="180"/>
      <c r="D270" s="174"/>
      <c r="E270" s="174"/>
      <c r="F270" s="96">
        <v>2</v>
      </c>
      <c r="G270" s="38" t="s">
        <v>271</v>
      </c>
      <c r="H270" s="38"/>
      <c r="I270" s="70" t="s">
        <v>185</v>
      </c>
      <c r="J270" s="1"/>
    </row>
    <row r="271" spans="1:10" ht="114" customHeight="1" x14ac:dyDescent="0.3">
      <c r="A271" s="177"/>
      <c r="B271" s="180"/>
      <c r="C271" s="180"/>
      <c r="D271" s="174"/>
      <c r="E271" s="174"/>
      <c r="F271" s="96">
        <v>3</v>
      </c>
      <c r="G271" s="38" t="s">
        <v>287</v>
      </c>
      <c r="H271" s="38"/>
      <c r="I271" s="70" t="s">
        <v>290</v>
      </c>
      <c r="J271" s="1"/>
    </row>
    <row r="272" spans="1:10" ht="114" customHeight="1" x14ac:dyDescent="0.3">
      <c r="A272" s="177"/>
      <c r="B272" s="180"/>
      <c r="C272" s="180"/>
      <c r="D272" s="174"/>
      <c r="E272" s="174"/>
      <c r="F272" s="101">
        <v>4</v>
      </c>
      <c r="G272" s="235" t="s">
        <v>288</v>
      </c>
      <c r="H272" s="38"/>
      <c r="I272" s="70" t="s">
        <v>289</v>
      </c>
      <c r="J272" s="1"/>
    </row>
    <row r="273" spans="1:10" ht="114" customHeight="1" x14ac:dyDescent="0.3">
      <c r="A273" s="177"/>
      <c r="B273" s="180"/>
      <c r="C273" s="180"/>
      <c r="D273" s="174"/>
      <c r="E273" s="174"/>
      <c r="F273" s="101">
        <v>5</v>
      </c>
      <c r="G273" s="38" t="s">
        <v>291</v>
      </c>
      <c r="H273" s="48" t="s">
        <v>296</v>
      </c>
      <c r="I273" s="70"/>
      <c r="J273" s="1"/>
    </row>
    <row r="274" spans="1:10" ht="114" customHeight="1" thickBot="1" x14ac:dyDescent="0.35">
      <c r="A274" s="177"/>
      <c r="B274" s="180"/>
      <c r="C274" s="180"/>
      <c r="D274" s="174"/>
      <c r="E274" s="174"/>
      <c r="F274" s="111">
        <v>6</v>
      </c>
      <c r="G274" s="66" t="s">
        <v>183</v>
      </c>
      <c r="H274" s="66"/>
      <c r="I274" s="86" t="s">
        <v>293</v>
      </c>
      <c r="J274" s="1"/>
    </row>
    <row r="275" spans="1:10" ht="114" customHeight="1" x14ac:dyDescent="0.3">
      <c r="A275" s="177"/>
      <c r="B275" s="180"/>
      <c r="C275" s="180"/>
      <c r="D275" s="174"/>
      <c r="E275" s="174"/>
      <c r="F275" s="96">
        <v>7</v>
      </c>
      <c r="G275" s="38" t="s">
        <v>211</v>
      </c>
      <c r="H275" s="38"/>
      <c r="I275" s="38" t="s">
        <v>213</v>
      </c>
      <c r="J275" s="1"/>
    </row>
    <row r="276" spans="1:10" ht="114" customHeight="1" x14ac:dyDescent="0.3">
      <c r="A276" s="177"/>
      <c r="B276" s="180"/>
      <c r="C276" s="180"/>
      <c r="D276" s="174"/>
      <c r="E276" s="174"/>
      <c r="F276" s="96">
        <v>8</v>
      </c>
      <c r="G276" s="38" t="s">
        <v>309</v>
      </c>
      <c r="H276" s="38"/>
      <c r="I276" s="38" t="s">
        <v>308</v>
      </c>
      <c r="J276" s="1"/>
    </row>
    <row r="277" spans="1:10" ht="114" customHeight="1" thickBot="1" x14ac:dyDescent="0.35">
      <c r="A277" s="191"/>
      <c r="B277" s="193"/>
      <c r="C277" s="194"/>
      <c r="D277" s="175"/>
      <c r="E277" s="175"/>
      <c r="F277" s="112">
        <v>9</v>
      </c>
      <c r="G277" s="49" t="s">
        <v>300</v>
      </c>
      <c r="H277" s="49"/>
      <c r="I277" s="87" t="s">
        <v>299</v>
      </c>
      <c r="J277" s="1"/>
    </row>
    <row r="278" spans="1:10" ht="114" customHeight="1" x14ac:dyDescent="0.3">
      <c r="A278" s="216">
        <v>33</v>
      </c>
      <c r="B278" s="219" t="s">
        <v>106</v>
      </c>
      <c r="C278" s="219" t="s">
        <v>118</v>
      </c>
      <c r="D278" s="220" t="s">
        <v>310</v>
      </c>
      <c r="E278" s="220" t="s">
        <v>227</v>
      </c>
      <c r="F278" s="109">
        <v>1</v>
      </c>
      <c r="G278" s="78" t="s">
        <v>177</v>
      </c>
      <c r="H278" s="79" t="s">
        <v>24</v>
      </c>
      <c r="I278" s="84" t="s">
        <v>184</v>
      </c>
      <c r="J278" s="1"/>
    </row>
    <row r="279" spans="1:10" ht="114" customHeight="1" x14ac:dyDescent="0.3">
      <c r="A279" s="217"/>
      <c r="B279" s="180"/>
      <c r="C279" s="180"/>
      <c r="D279" s="174"/>
      <c r="E279" s="174"/>
      <c r="F279" s="96">
        <v>2</v>
      </c>
      <c r="G279" s="38" t="s">
        <v>271</v>
      </c>
      <c r="H279" s="38"/>
      <c r="I279" s="70" t="s">
        <v>185</v>
      </c>
      <c r="J279" s="1"/>
    </row>
    <row r="280" spans="1:10" ht="114" customHeight="1" x14ac:dyDescent="0.3">
      <c r="A280" s="217"/>
      <c r="B280" s="180"/>
      <c r="C280" s="180"/>
      <c r="D280" s="174"/>
      <c r="E280" s="174"/>
      <c r="F280" s="96">
        <v>3</v>
      </c>
      <c r="G280" s="38" t="s">
        <v>287</v>
      </c>
      <c r="H280" s="38"/>
      <c r="I280" s="70" t="s">
        <v>290</v>
      </c>
      <c r="J280" s="1"/>
    </row>
    <row r="281" spans="1:10" ht="114" customHeight="1" x14ac:dyDescent="0.3">
      <c r="A281" s="217"/>
      <c r="B281" s="180"/>
      <c r="C281" s="180"/>
      <c r="D281" s="174"/>
      <c r="E281" s="174"/>
      <c r="F281" s="101">
        <v>4</v>
      </c>
      <c r="G281" s="235" t="s">
        <v>312</v>
      </c>
      <c r="H281" s="38"/>
      <c r="I281" s="70" t="s">
        <v>311</v>
      </c>
      <c r="J281" s="1"/>
    </row>
    <row r="282" spans="1:10" ht="114" customHeight="1" x14ac:dyDescent="0.3">
      <c r="A282" s="217"/>
      <c r="B282" s="180"/>
      <c r="C282" s="180"/>
      <c r="D282" s="174"/>
      <c r="E282" s="174"/>
      <c r="F282" s="101">
        <v>5</v>
      </c>
      <c r="G282" s="38" t="s">
        <v>291</v>
      </c>
      <c r="H282" s="48" t="e" cm="1">
        <f t="array" ref="H282">- Chọn năm bắt đầu
- Chọn năm kết thúc
- Chọn tuần bắt đầu
- Ngày bắt đầu đầu vào (năm của Ngày bắt đầu phải muộn hơn hoặc trùng với năm bắt đầu)
- Chọn khoảng thời gian Tối đa (trong Ngày)
- Chọn lớp học Tối đa (trong một tuần)</f>
        <v>#NAME?</v>
      </c>
      <c r="I282" s="70"/>
      <c r="J282" s="1"/>
    </row>
    <row r="283" spans="1:10" ht="114" customHeight="1" thickBot="1" x14ac:dyDescent="0.35">
      <c r="A283" s="218"/>
      <c r="B283" s="193"/>
      <c r="C283" s="193"/>
      <c r="D283" s="175"/>
      <c r="E283" s="175"/>
      <c r="F283" s="112">
        <v>6</v>
      </c>
      <c r="G283" s="49" t="s">
        <v>183</v>
      </c>
      <c r="H283" s="49"/>
      <c r="I283" s="87" t="s">
        <v>313</v>
      </c>
      <c r="J283" s="1"/>
    </row>
    <row r="284" spans="1:10" ht="114" customHeight="1" x14ac:dyDescent="0.3">
      <c r="A284" s="221">
        <v>34</v>
      </c>
      <c r="B284" s="224" t="s">
        <v>107</v>
      </c>
      <c r="C284" s="224" t="s">
        <v>119</v>
      </c>
      <c r="D284" s="227" t="s">
        <v>315</v>
      </c>
      <c r="E284" s="227" t="s">
        <v>314</v>
      </c>
      <c r="F284" s="113">
        <v>1</v>
      </c>
      <c r="G284" s="90" t="s">
        <v>177</v>
      </c>
      <c r="H284" s="91" t="s">
        <v>24</v>
      </c>
      <c r="I284" s="90" t="s">
        <v>184</v>
      </c>
      <c r="J284" s="1"/>
    </row>
    <row r="285" spans="1:10" ht="114" customHeight="1" x14ac:dyDescent="0.3">
      <c r="A285" s="222"/>
      <c r="B285" s="225"/>
      <c r="C285" s="225"/>
      <c r="D285" s="228"/>
      <c r="E285" s="228"/>
      <c r="F285" s="114">
        <v>2</v>
      </c>
      <c r="G285" s="92" t="s">
        <v>271</v>
      </c>
      <c r="H285" s="92"/>
      <c r="I285" s="92" t="s">
        <v>185</v>
      </c>
      <c r="J285" s="1"/>
    </row>
    <row r="286" spans="1:10" ht="114" customHeight="1" x14ac:dyDescent="0.3">
      <c r="A286" s="222"/>
      <c r="B286" s="225"/>
      <c r="C286" s="225"/>
      <c r="D286" s="228"/>
      <c r="E286" s="228"/>
      <c r="F286" s="114">
        <v>3</v>
      </c>
      <c r="G286" s="92" t="s">
        <v>287</v>
      </c>
      <c r="H286" s="92"/>
      <c r="I286" s="92" t="s">
        <v>290</v>
      </c>
      <c r="J286" s="1"/>
    </row>
    <row r="287" spans="1:10" ht="114" customHeight="1" x14ac:dyDescent="0.3">
      <c r="A287" s="222"/>
      <c r="B287" s="225"/>
      <c r="C287" s="225"/>
      <c r="D287" s="228"/>
      <c r="E287" s="228"/>
      <c r="F287" s="114">
        <v>4</v>
      </c>
      <c r="G287" s="236" t="s">
        <v>312</v>
      </c>
      <c r="H287" s="92"/>
      <c r="I287" s="92" t="s">
        <v>311</v>
      </c>
      <c r="J287" s="1"/>
    </row>
    <row r="288" spans="1:10" ht="114" customHeight="1" x14ac:dyDescent="0.3">
      <c r="A288" s="222"/>
      <c r="B288" s="225"/>
      <c r="C288" s="225"/>
      <c r="D288" s="228"/>
      <c r="E288" s="228"/>
      <c r="F288" s="114">
        <v>5</v>
      </c>
      <c r="G288" s="92" t="s">
        <v>291</v>
      </c>
      <c r="H288" s="85" t="s">
        <v>316</v>
      </c>
      <c r="I288" s="92"/>
      <c r="J288" s="1"/>
    </row>
    <row r="289" spans="1:10" ht="114" customHeight="1" x14ac:dyDescent="0.3">
      <c r="A289" s="222"/>
      <c r="B289" s="225"/>
      <c r="C289" s="225"/>
      <c r="D289" s="228"/>
      <c r="E289" s="228"/>
      <c r="F289" s="114">
        <v>6</v>
      </c>
      <c r="G289" s="92" t="s">
        <v>183</v>
      </c>
      <c r="H289" s="92"/>
      <c r="I289" s="92" t="s">
        <v>297</v>
      </c>
      <c r="J289" s="1"/>
    </row>
    <row r="290" spans="1:10" ht="114" customHeight="1" x14ac:dyDescent="0.3">
      <c r="A290" s="222"/>
      <c r="B290" s="225"/>
      <c r="C290" s="225"/>
      <c r="D290" s="228"/>
      <c r="E290" s="228"/>
      <c r="F290" s="114">
        <v>7</v>
      </c>
      <c r="G290" s="92" t="s">
        <v>191</v>
      </c>
      <c r="H290" s="92"/>
      <c r="I290" s="92" t="s">
        <v>266</v>
      </c>
      <c r="J290" s="1"/>
    </row>
    <row r="291" spans="1:10" ht="114" customHeight="1" x14ac:dyDescent="0.3">
      <c r="A291" s="222"/>
      <c r="B291" s="225"/>
      <c r="C291" s="225"/>
      <c r="D291" s="228"/>
      <c r="E291" s="228"/>
      <c r="F291" s="114">
        <v>8</v>
      </c>
      <c r="G291" s="92" t="s">
        <v>298</v>
      </c>
      <c r="H291" s="92"/>
      <c r="I291" s="92" t="s">
        <v>195</v>
      </c>
      <c r="J291" s="1"/>
    </row>
    <row r="292" spans="1:10" ht="114" customHeight="1" thickBot="1" x14ac:dyDescent="0.35">
      <c r="A292" s="223"/>
      <c r="B292" s="226"/>
      <c r="C292" s="226"/>
      <c r="D292" s="229"/>
      <c r="E292" s="229"/>
      <c r="F292" s="115">
        <v>9</v>
      </c>
      <c r="G292" s="93" t="s">
        <v>300</v>
      </c>
      <c r="H292" s="93"/>
      <c r="I292" s="93" t="s">
        <v>317</v>
      </c>
      <c r="J292" s="1"/>
    </row>
    <row r="293" spans="1:10" ht="114" customHeight="1" x14ac:dyDescent="0.3">
      <c r="A293" s="221">
        <v>35</v>
      </c>
      <c r="B293" s="224" t="s">
        <v>108</v>
      </c>
      <c r="C293" s="224" t="s">
        <v>120</v>
      </c>
      <c r="D293" s="227" t="s">
        <v>318</v>
      </c>
      <c r="E293" s="227" t="s">
        <v>227</v>
      </c>
      <c r="F293" s="113">
        <v>1</v>
      </c>
      <c r="G293" s="90" t="s">
        <v>177</v>
      </c>
      <c r="H293" s="91" t="s">
        <v>24</v>
      </c>
      <c r="I293" s="90" t="s">
        <v>184</v>
      </c>
      <c r="J293" s="1"/>
    </row>
    <row r="294" spans="1:10" ht="114" customHeight="1" x14ac:dyDescent="0.3">
      <c r="A294" s="222"/>
      <c r="B294" s="225"/>
      <c r="C294" s="225"/>
      <c r="D294" s="228"/>
      <c r="E294" s="228"/>
      <c r="F294" s="114">
        <v>2</v>
      </c>
      <c r="G294" s="92" t="s">
        <v>271</v>
      </c>
      <c r="H294" s="92"/>
      <c r="I294" s="92" t="s">
        <v>185</v>
      </c>
      <c r="J294" s="1"/>
    </row>
    <row r="295" spans="1:10" ht="114" customHeight="1" x14ac:dyDescent="0.3">
      <c r="A295" s="222"/>
      <c r="B295" s="225"/>
      <c r="C295" s="225"/>
      <c r="D295" s="228"/>
      <c r="E295" s="228"/>
      <c r="F295" s="114">
        <v>3</v>
      </c>
      <c r="G295" s="92" t="s">
        <v>287</v>
      </c>
      <c r="H295" s="92"/>
      <c r="I295" s="92" t="s">
        <v>290</v>
      </c>
      <c r="J295" s="1"/>
    </row>
    <row r="296" spans="1:10" ht="114" customHeight="1" x14ac:dyDescent="0.3">
      <c r="A296" s="222"/>
      <c r="B296" s="225"/>
      <c r="C296" s="225"/>
      <c r="D296" s="228"/>
      <c r="E296" s="228"/>
      <c r="F296" s="114">
        <v>4</v>
      </c>
      <c r="G296" s="236" t="s">
        <v>312</v>
      </c>
      <c r="H296" s="92"/>
      <c r="I296" s="92" t="s">
        <v>311</v>
      </c>
      <c r="J296" s="1"/>
    </row>
    <row r="297" spans="1:10" ht="114" customHeight="1" x14ac:dyDescent="0.3">
      <c r="A297" s="222"/>
      <c r="B297" s="225"/>
      <c r="C297" s="225"/>
      <c r="D297" s="228"/>
      <c r="E297" s="228"/>
      <c r="F297" s="114">
        <v>5</v>
      </c>
      <c r="G297" s="92" t="s">
        <v>291</v>
      </c>
      <c r="H297" s="85" t="s">
        <v>316</v>
      </c>
      <c r="I297" s="92"/>
      <c r="J297" s="1"/>
    </row>
    <row r="298" spans="1:10" ht="114" customHeight="1" x14ac:dyDescent="0.3">
      <c r="A298" s="222"/>
      <c r="B298" s="225"/>
      <c r="C298" s="225"/>
      <c r="D298" s="228"/>
      <c r="E298" s="228"/>
      <c r="F298" s="114">
        <v>6</v>
      </c>
      <c r="G298" s="92" t="s">
        <v>183</v>
      </c>
      <c r="H298" s="92"/>
      <c r="I298" s="92" t="s">
        <v>297</v>
      </c>
      <c r="J298" s="1"/>
    </row>
    <row r="299" spans="1:10" ht="114" customHeight="1" x14ac:dyDescent="0.3">
      <c r="A299" s="222"/>
      <c r="B299" s="225"/>
      <c r="C299" s="225"/>
      <c r="D299" s="228"/>
      <c r="E299" s="228"/>
      <c r="F299" s="101">
        <v>7</v>
      </c>
      <c r="G299" s="38" t="s">
        <v>191</v>
      </c>
      <c r="H299" s="38"/>
      <c r="I299" s="70" t="s">
        <v>266</v>
      </c>
      <c r="J299" s="1"/>
    </row>
    <row r="300" spans="1:10" ht="114" customHeight="1" x14ac:dyDescent="0.3">
      <c r="A300" s="222"/>
      <c r="B300" s="225"/>
      <c r="C300" s="225"/>
      <c r="D300" s="228"/>
      <c r="E300" s="228"/>
      <c r="F300" s="101">
        <v>8</v>
      </c>
      <c r="G300" s="38" t="s">
        <v>199</v>
      </c>
      <c r="H300" s="38"/>
      <c r="I300" s="38" t="s">
        <v>302</v>
      </c>
      <c r="J300" s="1"/>
    </row>
    <row r="301" spans="1:10" ht="114" customHeight="1" thickBot="1" x14ac:dyDescent="0.35">
      <c r="A301" s="223"/>
      <c r="B301" s="226"/>
      <c r="C301" s="226"/>
      <c r="D301" s="229"/>
      <c r="E301" s="229"/>
      <c r="F301" s="111">
        <v>9</v>
      </c>
      <c r="G301" s="66" t="s">
        <v>300</v>
      </c>
      <c r="H301" s="66"/>
      <c r="I301" s="86" t="s">
        <v>317</v>
      </c>
      <c r="J301" s="1"/>
    </row>
    <row r="302" spans="1:10" ht="114" customHeight="1" x14ac:dyDescent="0.3">
      <c r="A302" s="221">
        <v>36</v>
      </c>
      <c r="B302" s="224" t="s">
        <v>109</v>
      </c>
      <c r="C302" s="224" t="s">
        <v>121</v>
      </c>
      <c r="D302" s="227" t="s">
        <v>319</v>
      </c>
      <c r="E302" s="227" t="s">
        <v>227</v>
      </c>
      <c r="F302" s="113">
        <v>1</v>
      </c>
      <c r="G302" s="90" t="s">
        <v>177</v>
      </c>
      <c r="H302" s="91" t="s">
        <v>24</v>
      </c>
      <c r="I302" s="90" t="s">
        <v>184</v>
      </c>
      <c r="J302" s="1"/>
    </row>
    <row r="303" spans="1:10" ht="114" customHeight="1" x14ac:dyDescent="0.3">
      <c r="A303" s="222"/>
      <c r="B303" s="225"/>
      <c r="C303" s="225"/>
      <c r="D303" s="228"/>
      <c r="E303" s="228"/>
      <c r="F303" s="114">
        <v>2</v>
      </c>
      <c r="G303" s="92" t="s">
        <v>271</v>
      </c>
      <c r="H303" s="92"/>
      <c r="I303" s="92" t="s">
        <v>185</v>
      </c>
      <c r="J303" s="1"/>
    </row>
    <row r="304" spans="1:10" ht="114" customHeight="1" x14ac:dyDescent="0.3">
      <c r="A304" s="222"/>
      <c r="B304" s="225"/>
      <c r="C304" s="225"/>
      <c r="D304" s="228"/>
      <c r="E304" s="228"/>
      <c r="F304" s="114">
        <v>3</v>
      </c>
      <c r="G304" s="92" t="s">
        <v>287</v>
      </c>
      <c r="H304" s="92"/>
      <c r="I304" s="92" t="s">
        <v>290</v>
      </c>
      <c r="J304" s="1"/>
    </row>
    <row r="305" spans="1:10" ht="114" customHeight="1" x14ac:dyDescent="0.3">
      <c r="A305" s="222"/>
      <c r="B305" s="225"/>
      <c r="C305" s="225"/>
      <c r="D305" s="228"/>
      <c r="E305" s="228"/>
      <c r="F305" s="114">
        <v>4</v>
      </c>
      <c r="G305" s="236" t="s">
        <v>312</v>
      </c>
      <c r="H305" s="92"/>
      <c r="I305" s="92" t="s">
        <v>311</v>
      </c>
      <c r="J305" s="1"/>
    </row>
    <row r="306" spans="1:10" ht="114" customHeight="1" x14ac:dyDescent="0.3">
      <c r="A306" s="222"/>
      <c r="B306" s="225"/>
      <c r="C306" s="225"/>
      <c r="D306" s="228"/>
      <c r="E306" s="228"/>
      <c r="F306" s="114">
        <v>5</v>
      </c>
      <c r="G306" s="92" t="s">
        <v>291</v>
      </c>
      <c r="H306" s="85" t="s">
        <v>316</v>
      </c>
      <c r="I306" s="92"/>
      <c r="J306" s="1"/>
    </row>
    <row r="307" spans="1:10" ht="114" customHeight="1" x14ac:dyDescent="0.3">
      <c r="A307" s="222"/>
      <c r="B307" s="225"/>
      <c r="C307" s="225"/>
      <c r="D307" s="228"/>
      <c r="E307" s="228"/>
      <c r="F307" s="114">
        <v>6</v>
      </c>
      <c r="G307" s="92" t="s">
        <v>183</v>
      </c>
      <c r="H307" s="92"/>
      <c r="I307" s="92" t="s">
        <v>297</v>
      </c>
      <c r="J307" s="1"/>
    </row>
    <row r="308" spans="1:10" ht="114" customHeight="1" x14ac:dyDescent="0.3">
      <c r="A308" s="222"/>
      <c r="B308" s="225"/>
      <c r="C308" s="225"/>
      <c r="D308" s="228"/>
      <c r="E308" s="228"/>
      <c r="F308" s="96">
        <v>7</v>
      </c>
      <c r="G308" s="38" t="s">
        <v>203</v>
      </c>
      <c r="H308" s="38"/>
      <c r="I308" s="70" t="s">
        <v>274</v>
      </c>
      <c r="J308" s="1"/>
    </row>
    <row r="309" spans="1:10" ht="114" customHeight="1" x14ac:dyDescent="0.3">
      <c r="A309" s="222"/>
      <c r="B309" s="225"/>
      <c r="C309" s="225"/>
      <c r="D309" s="228"/>
      <c r="E309" s="228"/>
      <c r="F309" s="96">
        <v>8</v>
      </c>
      <c r="G309" s="38" t="s">
        <v>204</v>
      </c>
      <c r="H309" s="38"/>
      <c r="I309" s="70" t="s">
        <v>304</v>
      </c>
      <c r="J309" s="1"/>
    </row>
    <row r="310" spans="1:10" ht="114" customHeight="1" thickBot="1" x14ac:dyDescent="0.35">
      <c r="A310" s="223"/>
      <c r="B310" s="226"/>
      <c r="C310" s="226"/>
      <c r="D310" s="229"/>
      <c r="E310" s="229"/>
      <c r="F310" s="112">
        <v>9</v>
      </c>
      <c r="G310" s="49" t="s">
        <v>300</v>
      </c>
      <c r="H310" s="49"/>
      <c r="I310" s="87" t="s">
        <v>317</v>
      </c>
      <c r="J310" s="1"/>
    </row>
    <row r="311" spans="1:10" ht="114" customHeight="1" x14ac:dyDescent="0.3">
      <c r="A311" s="221">
        <v>37</v>
      </c>
      <c r="B311" s="224" t="s">
        <v>110</v>
      </c>
      <c r="C311" s="224" t="s">
        <v>122</v>
      </c>
      <c r="D311" s="227" t="s">
        <v>320</v>
      </c>
      <c r="E311" s="227" t="s">
        <v>227</v>
      </c>
      <c r="F311" s="113">
        <v>1</v>
      </c>
      <c r="G311" s="90" t="s">
        <v>177</v>
      </c>
      <c r="H311" s="91" t="s">
        <v>24</v>
      </c>
      <c r="I311" s="90" t="s">
        <v>184</v>
      </c>
      <c r="J311" s="1"/>
    </row>
    <row r="312" spans="1:10" ht="114" customHeight="1" x14ac:dyDescent="0.3">
      <c r="A312" s="222"/>
      <c r="B312" s="225"/>
      <c r="C312" s="225"/>
      <c r="D312" s="228"/>
      <c r="E312" s="228"/>
      <c r="F312" s="114">
        <v>2</v>
      </c>
      <c r="G312" s="92" t="s">
        <v>271</v>
      </c>
      <c r="H312" s="92"/>
      <c r="I312" s="92" t="s">
        <v>185</v>
      </c>
      <c r="J312" s="1"/>
    </row>
    <row r="313" spans="1:10" ht="114" customHeight="1" x14ac:dyDescent="0.3">
      <c r="A313" s="222"/>
      <c r="B313" s="225"/>
      <c r="C313" s="225"/>
      <c r="D313" s="228"/>
      <c r="E313" s="228"/>
      <c r="F313" s="114">
        <v>3</v>
      </c>
      <c r="G313" s="92" t="s">
        <v>287</v>
      </c>
      <c r="H313" s="92"/>
      <c r="I313" s="92" t="s">
        <v>290</v>
      </c>
      <c r="J313" s="1"/>
    </row>
    <row r="314" spans="1:10" ht="114" customHeight="1" x14ac:dyDescent="0.3">
      <c r="A314" s="222"/>
      <c r="B314" s="225"/>
      <c r="C314" s="225"/>
      <c r="D314" s="228"/>
      <c r="E314" s="228"/>
      <c r="F314" s="114">
        <v>4</v>
      </c>
      <c r="G314" s="236" t="s">
        <v>312</v>
      </c>
      <c r="H314" s="92"/>
      <c r="I314" s="92" t="s">
        <v>311</v>
      </c>
      <c r="J314" s="1"/>
    </row>
    <row r="315" spans="1:10" ht="114" customHeight="1" x14ac:dyDescent="0.3">
      <c r="A315" s="222"/>
      <c r="B315" s="225"/>
      <c r="C315" s="225"/>
      <c r="D315" s="228"/>
      <c r="E315" s="228"/>
      <c r="F315" s="114">
        <v>5</v>
      </c>
      <c r="G315" s="92" t="s">
        <v>291</v>
      </c>
      <c r="H315" s="85" t="s">
        <v>316</v>
      </c>
      <c r="I315" s="92"/>
      <c r="J315" s="1"/>
    </row>
    <row r="316" spans="1:10" ht="114" customHeight="1" x14ac:dyDescent="0.3">
      <c r="A316" s="222"/>
      <c r="B316" s="225"/>
      <c r="C316" s="225"/>
      <c r="D316" s="228"/>
      <c r="E316" s="228"/>
      <c r="F316" s="114">
        <v>6</v>
      </c>
      <c r="G316" s="92" t="s">
        <v>183</v>
      </c>
      <c r="H316" s="92"/>
      <c r="I316" s="92" t="s">
        <v>297</v>
      </c>
      <c r="J316" s="1"/>
    </row>
    <row r="317" spans="1:10" ht="114" customHeight="1" x14ac:dyDescent="0.3">
      <c r="A317" s="222"/>
      <c r="B317" s="225"/>
      <c r="C317" s="225"/>
      <c r="D317" s="228"/>
      <c r="E317" s="228"/>
      <c r="F317" s="96">
        <v>7</v>
      </c>
      <c r="G317" s="38" t="s">
        <v>203</v>
      </c>
      <c r="H317" s="38"/>
      <c r="I317" s="81" t="s">
        <v>274</v>
      </c>
      <c r="J317" s="1"/>
    </row>
    <row r="318" spans="1:10" ht="114" customHeight="1" x14ac:dyDescent="0.3">
      <c r="A318" s="222"/>
      <c r="B318" s="225"/>
      <c r="C318" s="225"/>
      <c r="D318" s="228"/>
      <c r="E318" s="228"/>
      <c r="F318" s="96">
        <v>8</v>
      </c>
      <c r="G318" s="38" t="s">
        <v>277</v>
      </c>
      <c r="H318" s="38"/>
      <c r="I318" s="81" t="s">
        <v>306</v>
      </c>
      <c r="J318" s="1"/>
    </row>
    <row r="319" spans="1:10" ht="114" customHeight="1" thickBot="1" x14ac:dyDescent="0.35">
      <c r="A319" s="232"/>
      <c r="B319" s="233"/>
      <c r="C319" s="233"/>
      <c r="D319" s="234"/>
      <c r="E319" s="234"/>
      <c r="F319" s="112">
        <v>9</v>
      </c>
      <c r="G319" s="49" t="s">
        <v>300</v>
      </c>
      <c r="H319" s="49"/>
      <c r="I319" s="83" t="s">
        <v>317</v>
      </c>
      <c r="J319" s="1"/>
    </row>
    <row r="320" spans="1:10" ht="114" customHeight="1" x14ac:dyDescent="0.3">
      <c r="A320" s="221">
        <v>38</v>
      </c>
      <c r="B320" s="224" t="s">
        <v>111</v>
      </c>
      <c r="C320" s="224" t="s">
        <v>123</v>
      </c>
      <c r="D320" s="227" t="s">
        <v>321</v>
      </c>
      <c r="E320" s="227" t="s">
        <v>227</v>
      </c>
      <c r="F320" s="113">
        <v>1</v>
      </c>
      <c r="G320" s="90" t="s">
        <v>177</v>
      </c>
      <c r="H320" s="91" t="s">
        <v>24</v>
      </c>
      <c r="I320" s="90" t="s">
        <v>184</v>
      </c>
      <c r="J320" s="1"/>
    </row>
    <row r="321" spans="1:10" ht="114" customHeight="1" x14ac:dyDescent="0.3">
      <c r="A321" s="222"/>
      <c r="B321" s="225"/>
      <c r="C321" s="225"/>
      <c r="D321" s="228"/>
      <c r="E321" s="228"/>
      <c r="F321" s="114">
        <v>2</v>
      </c>
      <c r="G321" s="92" t="s">
        <v>271</v>
      </c>
      <c r="H321" s="92"/>
      <c r="I321" s="92" t="s">
        <v>185</v>
      </c>
      <c r="J321" s="1"/>
    </row>
    <row r="322" spans="1:10" ht="114" customHeight="1" x14ac:dyDescent="0.3">
      <c r="A322" s="222"/>
      <c r="B322" s="225"/>
      <c r="C322" s="225"/>
      <c r="D322" s="228"/>
      <c r="E322" s="228"/>
      <c r="F322" s="114">
        <v>3</v>
      </c>
      <c r="G322" s="92" t="s">
        <v>287</v>
      </c>
      <c r="H322" s="92"/>
      <c r="I322" s="92" t="s">
        <v>290</v>
      </c>
      <c r="J322" s="1"/>
    </row>
    <row r="323" spans="1:10" ht="114" customHeight="1" x14ac:dyDescent="0.3">
      <c r="A323" s="222"/>
      <c r="B323" s="225"/>
      <c r="C323" s="225"/>
      <c r="D323" s="228"/>
      <c r="E323" s="228"/>
      <c r="F323" s="114">
        <v>4</v>
      </c>
      <c r="G323" s="236" t="s">
        <v>312</v>
      </c>
      <c r="H323" s="92"/>
      <c r="I323" s="92" t="s">
        <v>311</v>
      </c>
      <c r="J323" s="1"/>
    </row>
    <row r="324" spans="1:10" ht="114" customHeight="1" x14ac:dyDescent="0.3">
      <c r="A324" s="222"/>
      <c r="B324" s="225"/>
      <c r="C324" s="225"/>
      <c r="D324" s="228"/>
      <c r="E324" s="228"/>
      <c r="F324" s="114">
        <v>5</v>
      </c>
      <c r="G324" s="92" t="s">
        <v>291</v>
      </c>
      <c r="H324" s="85" t="s">
        <v>316</v>
      </c>
      <c r="I324" s="92"/>
      <c r="J324" s="1"/>
    </row>
    <row r="325" spans="1:10" ht="114" customHeight="1" x14ac:dyDescent="0.3">
      <c r="A325" s="222"/>
      <c r="B325" s="225"/>
      <c r="C325" s="225"/>
      <c r="D325" s="228"/>
      <c r="E325" s="228"/>
      <c r="F325" s="114">
        <v>6</v>
      </c>
      <c r="G325" s="92" t="s">
        <v>183</v>
      </c>
      <c r="H325" s="92"/>
      <c r="I325" s="92" t="s">
        <v>322</v>
      </c>
      <c r="J325" s="1"/>
    </row>
    <row r="326" spans="1:10" ht="114" customHeight="1" x14ac:dyDescent="0.3">
      <c r="A326" s="222"/>
      <c r="B326" s="225"/>
      <c r="C326" s="225"/>
      <c r="D326" s="228"/>
      <c r="E326" s="228"/>
      <c r="F326" s="96">
        <v>7</v>
      </c>
      <c r="G326" s="38" t="s">
        <v>211</v>
      </c>
      <c r="H326" s="38"/>
      <c r="I326" s="38" t="s">
        <v>213</v>
      </c>
      <c r="J326" s="1"/>
    </row>
    <row r="327" spans="1:10" ht="114" customHeight="1" x14ac:dyDescent="0.3">
      <c r="A327" s="222"/>
      <c r="B327" s="225"/>
      <c r="C327" s="225"/>
      <c r="D327" s="228"/>
      <c r="E327" s="228"/>
      <c r="F327" s="96">
        <v>8</v>
      </c>
      <c r="G327" s="38" t="s">
        <v>309</v>
      </c>
      <c r="H327" s="38"/>
      <c r="I327" s="38" t="s">
        <v>308</v>
      </c>
      <c r="J327" s="1"/>
    </row>
    <row r="328" spans="1:10" ht="114" customHeight="1" thickBot="1" x14ac:dyDescent="0.35">
      <c r="A328" s="223"/>
      <c r="B328" s="226"/>
      <c r="C328" s="226"/>
      <c r="D328" s="229"/>
      <c r="E328" s="229"/>
      <c r="F328" s="111">
        <v>9</v>
      </c>
      <c r="G328" s="66" t="s">
        <v>300</v>
      </c>
      <c r="H328" s="66"/>
      <c r="I328" s="86" t="s">
        <v>317</v>
      </c>
      <c r="J328" s="1"/>
    </row>
  </sheetData>
  <mergeCells count="190">
    <mergeCell ref="A320:A328"/>
    <mergeCell ref="B320:B328"/>
    <mergeCell ref="C320:C328"/>
    <mergeCell ref="D320:D328"/>
    <mergeCell ref="E320:E328"/>
    <mergeCell ref="A302:A310"/>
    <mergeCell ref="B302:B310"/>
    <mergeCell ref="C302:C310"/>
    <mergeCell ref="D302:D310"/>
    <mergeCell ref="E302:E310"/>
    <mergeCell ref="A311:A319"/>
    <mergeCell ref="B311:B319"/>
    <mergeCell ref="C311:C319"/>
    <mergeCell ref="D311:D319"/>
    <mergeCell ref="E311:E319"/>
    <mergeCell ref="A284:A292"/>
    <mergeCell ref="B284:B292"/>
    <mergeCell ref="C284:C292"/>
    <mergeCell ref="D284:D292"/>
    <mergeCell ref="E284:E292"/>
    <mergeCell ref="A293:A301"/>
    <mergeCell ref="B293:B301"/>
    <mergeCell ref="C293:C301"/>
    <mergeCell ref="D293:D301"/>
    <mergeCell ref="E293:E301"/>
    <mergeCell ref="A269:A277"/>
    <mergeCell ref="B269:B277"/>
    <mergeCell ref="C269:C277"/>
    <mergeCell ref="D269:D277"/>
    <mergeCell ref="E269:E277"/>
    <mergeCell ref="A278:A283"/>
    <mergeCell ref="B278:B283"/>
    <mergeCell ref="C278:C283"/>
    <mergeCell ref="D278:D283"/>
    <mergeCell ref="E278:E283"/>
    <mergeCell ref="A251:A259"/>
    <mergeCell ref="B251:B259"/>
    <mergeCell ref="C251:C259"/>
    <mergeCell ref="D251:D259"/>
    <mergeCell ref="E251:E259"/>
    <mergeCell ref="A260:A268"/>
    <mergeCell ref="B260:B268"/>
    <mergeCell ref="C260:C268"/>
    <mergeCell ref="D260:D268"/>
    <mergeCell ref="E260:E268"/>
    <mergeCell ref="A233:A241"/>
    <mergeCell ref="B233:B241"/>
    <mergeCell ref="C233:C241"/>
    <mergeCell ref="D233:D241"/>
    <mergeCell ref="E233:E241"/>
    <mergeCell ref="A242:A250"/>
    <mergeCell ref="B242:B250"/>
    <mergeCell ref="C242:C250"/>
    <mergeCell ref="D242:D250"/>
    <mergeCell ref="E242:E250"/>
    <mergeCell ref="A227:A232"/>
    <mergeCell ref="B227:B232"/>
    <mergeCell ref="C227:C232"/>
    <mergeCell ref="D227:D232"/>
    <mergeCell ref="E227:E232"/>
    <mergeCell ref="A219:A226"/>
    <mergeCell ref="B219:B226"/>
    <mergeCell ref="C219:C226"/>
    <mergeCell ref="D219:D226"/>
    <mergeCell ref="E219:E226"/>
    <mergeCell ref="A202:A210"/>
    <mergeCell ref="B202:B210"/>
    <mergeCell ref="C202:C210"/>
    <mergeCell ref="D202:D210"/>
    <mergeCell ref="E202:E210"/>
    <mergeCell ref="A211:A218"/>
    <mergeCell ref="B211:B218"/>
    <mergeCell ref="C211:C218"/>
    <mergeCell ref="D211:D218"/>
    <mergeCell ref="E211:E218"/>
    <mergeCell ref="A186:A193"/>
    <mergeCell ref="B186:B193"/>
    <mergeCell ref="C186:C193"/>
    <mergeCell ref="D186:D193"/>
    <mergeCell ref="E186:E193"/>
    <mergeCell ref="A194:A201"/>
    <mergeCell ref="B194:B201"/>
    <mergeCell ref="C194:C201"/>
    <mergeCell ref="D194:D201"/>
    <mergeCell ref="E194:E201"/>
    <mergeCell ref="A172:A177"/>
    <mergeCell ref="B172:B177"/>
    <mergeCell ref="C172:C177"/>
    <mergeCell ref="D172:D177"/>
    <mergeCell ref="E172:E177"/>
    <mergeCell ref="A178:A185"/>
    <mergeCell ref="B178:B185"/>
    <mergeCell ref="C178:C185"/>
    <mergeCell ref="D178:D185"/>
    <mergeCell ref="E178:E185"/>
    <mergeCell ref="A164:A171"/>
    <mergeCell ref="B164:B171"/>
    <mergeCell ref="C164:C171"/>
    <mergeCell ref="D164:D171"/>
    <mergeCell ref="E164:E171"/>
    <mergeCell ref="A30:A39"/>
    <mergeCell ref="B30:B39"/>
    <mergeCell ref="C30:C39"/>
    <mergeCell ref="D30:D39"/>
    <mergeCell ref="E30:E39"/>
    <mergeCell ref="A156:A163"/>
    <mergeCell ref="B156:B163"/>
    <mergeCell ref="C156:C163"/>
    <mergeCell ref="D156:D163"/>
    <mergeCell ref="E156:E163"/>
    <mergeCell ref="A77:A86"/>
    <mergeCell ref="B77:B86"/>
    <mergeCell ref="C77:C86"/>
    <mergeCell ref="D77:D86"/>
    <mergeCell ref="A10:A19"/>
    <mergeCell ref="A3:A9"/>
    <mergeCell ref="B3:B9"/>
    <mergeCell ref="C3:C9"/>
    <mergeCell ref="D3:D9"/>
    <mergeCell ref="E3:E9"/>
    <mergeCell ref="B10:B19"/>
    <mergeCell ref="C10:C19"/>
    <mergeCell ref="D10:D19"/>
    <mergeCell ref="E10:E19"/>
    <mergeCell ref="A60:A66"/>
    <mergeCell ref="B60:B66"/>
    <mergeCell ref="C60:C66"/>
    <mergeCell ref="D60:D66"/>
    <mergeCell ref="E60:E66"/>
    <mergeCell ref="A50:A59"/>
    <mergeCell ref="B50:B59"/>
    <mergeCell ref="C50:C59"/>
    <mergeCell ref="D50:D59"/>
    <mergeCell ref="E50:E59"/>
    <mergeCell ref="A20:A29"/>
    <mergeCell ref="B20:B29"/>
    <mergeCell ref="C20:C29"/>
    <mergeCell ref="D20:D29"/>
    <mergeCell ref="E20:E29"/>
    <mergeCell ref="A40:A49"/>
    <mergeCell ref="B40:B49"/>
    <mergeCell ref="C40:C49"/>
    <mergeCell ref="D40:D49"/>
    <mergeCell ref="E40:E49"/>
    <mergeCell ref="E77:E86"/>
    <mergeCell ref="A67:A76"/>
    <mergeCell ref="B67:B76"/>
    <mergeCell ref="C67:C76"/>
    <mergeCell ref="D67:D76"/>
    <mergeCell ref="E67:E76"/>
    <mergeCell ref="A107:A116"/>
    <mergeCell ref="B107:B116"/>
    <mergeCell ref="C107:C116"/>
    <mergeCell ref="D107:D116"/>
    <mergeCell ref="E107:E116"/>
    <mergeCell ref="A97:A106"/>
    <mergeCell ref="B97:B106"/>
    <mergeCell ref="C97:C106"/>
    <mergeCell ref="D97:D106"/>
    <mergeCell ref="E97:E106"/>
    <mergeCell ref="A87:A96"/>
    <mergeCell ref="B87:B96"/>
    <mergeCell ref="C87:C96"/>
    <mergeCell ref="D87:D96"/>
    <mergeCell ref="E87:E96"/>
    <mergeCell ref="A123:A130"/>
    <mergeCell ref="B123:B130"/>
    <mergeCell ref="C123:C130"/>
    <mergeCell ref="D123:D130"/>
    <mergeCell ref="E123:E130"/>
    <mergeCell ref="A117:A122"/>
    <mergeCell ref="B117:B122"/>
    <mergeCell ref="C117:C122"/>
    <mergeCell ref="D117:D122"/>
    <mergeCell ref="E117:E122"/>
    <mergeCell ref="A147:A155"/>
    <mergeCell ref="B147:B155"/>
    <mergeCell ref="C147:C155"/>
    <mergeCell ref="D147:D155"/>
    <mergeCell ref="E147:E155"/>
    <mergeCell ref="A139:A146"/>
    <mergeCell ref="B139:B146"/>
    <mergeCell ref="C139:C146"/>
    <mergeCell ref="D139:D146"/>
    <mergeCell ref="E139:E146"/>
    <mergeCell ref="A131:A138"/>
    <mergeCell ref="B131:B138"/>
    <mergeCell ref="C131:C138"/>
    <mergeCell ref="D131:D138"/>
    <mergeCell ref="E131:E138"/>
  </mergeCells>
  <phoneticPr fontId="17" type="noConversion"/>
  <hyperlinks>
    <hyperlink ref="H3" r:id="rId1" display="https://cntttest.vanlanguni.edu.vn:18081/SEP25Team03/" xr:uid="{E337B096-D8DA-4396-AED1-A1DF62CF7AB1}"/>
    <hyperlink ref="H10" r:id="rId2" display="https://cntttest.vanlanguni.edu.vn:18081/SEP25Team03/" xr:uid="{2ACE03F4-7142-4BAF-A5E4-34AC9A32C7EA}"/>
    <hyperlink ref="H20" r:id="rId3" display="https://cntttest.vanlanguni.edu.vn:18081/SEP25Team03/" xr:uid="{78A06DB2-2C23-4822-BB08-237397E00B76}"/>
    <hyperlink ref="H30" r:id="rId4" display="https://cntttest.vanlanguni.edu.vn:18081/SEP25Team03/" xr:uid="{BD9554A4-7AB0-4EE5-912C-520BDD495FA2}"/>
    <hyperlink ref="H40" r:id="rId5" display="https://cntttest.vanlanguni.edu.vn:18081/SEP25Team03/" xr:uid="{EA3A355F-C461-4B1B-9CA9-40159B2CAF64}"/>
    <hyperlink ref="H50" r:id="rId6" display="https://cntttest.vanlanguni.edu.vn:18081/SEP25Team03/" xr:uid="{117B7549-997F-4724-8DDE-635BAC64D721}"/>
    <hyperlink ref="H60" r:id="rId7" display="https://cntttest.vanlanguni.edu.vn:18081/SEP25Team03/" xr:uid="{ACEE5F0E-6277-44C5-A54F-A3096E8BA9B2}"/>
    <hyperlink ref="H67" r:id="rId8" display="https://cntttest.vanlanguni.edu.vn:18081/SEP25Team03/" xr:uid="{9AFAE229-CDE9-423D-989F-D9F65B1C65E4}"/>
    <hyperlink ref="H77" r:id="rId9" display="https://cntttest.vanlanguni.edu.vn:18081/SEP25Team03/" xr:uid="{8B5F7751-73BA-47ED-AB7F-7F8CA0A2C1E0}"/>
    <hyperlink ref="H87" r:id="rId10" display="https://cntttest.vanlanguni.edu.vn:18081/SEP25Team03/" xr:uid="{7A8F6694-5FBF-4544-AD54-A5E7C3BC8D0C}"/>
    <hyperlink ref="H97" r:id="rId11" display="https://cntttest.vanlanguni.edu.vn:18081/SEP25Team03/" xr:uid="{1464A61E-4AF3-4461-B299-8426BBF8086B}"/>
    <hyperlink ref="H107" r:id="rId12" display="https://cntttest.vanlanguni.edu.vn:18081/SEP25Team03/" xr:uid="{7457FFCD-9FF3-4548-85E4-C80B8F08D1DC}"/>
    <hyperlink ref="H117" r:id="rId13" xr:uid="{209DE192-C235-4DC7-8D36-D8E92493F7FD}"/>
    <hyperlink ref="H123" r:id="rId14" xr:uid="{5AB2538B-0B7A-401A-B14C-D1AC905F6F2F}"/>
    <hyperlink ref="H131" r:id="rId15" xr:uid="{781945EF-B82A-469A-AA1B-260314C3296F}"/>
    <hyperlink ref="H139" r:id="rId16" xr:uid="{E57AB0EA-7113-4712-BD86-B3FE41FA75ED}"/>
    <hyperlink ref="H147" r:id="rId17" xr:uid="{78DB675C-0D4F-4CBE-B3AC-2FC5A6A3D408}"/>
    <hyperlink ref="H156" r:id="rId18" xr:uid="{B853B47B-7990-4F6E-9778-B36858F7D92D}"/>
    <hyperlink ref="H164" r:id="rId19" xr:uid="{D31FD4B6-2EEC-4837-A09E-3DBDF4B48474}"/>
    <hyperlink ref="H172" r:id="rId20" xr:uid="{DA784B10-5E62-40F3-B3D7-362DDCFC9478}"/>
    <hyperlink ref="H178" r:id="rId21" xr:uid="{12B045D0-9AAE-48A8-8CA8-A5FF2DB79C81}"/>
    <hyperlink ref="H186" r:id="rId22" xr:uid="{317F27D2-FB67-4814-BA18-7BB37078E1D4}"/>
    <hyperlink ref="H194" r:id="rId23" xr:uid="{811DE81B-A604-4826-928A-19A2C18F5528}"/>
    <hyperlink ref="H202" r:id="rId24" xr:uid="{761D4223-6B61-4566-95E1-96B6091B1863}"/>
    <hyperlink ref="H211" r:id="rId25" xr:uid="{77D850E1-BC2F-4D50-B00E-E0DCB07DB6C6}"/>
    <hyperlink ref="H219" r:id="rId26" xr:uid="{BDC8E13A-CB44-444B-B014-15B8AB3E23A5}"/>
    <hyperlink ref="H233" r:id="rId27" display="https://cntttest.vanlanguni.edu.vn:18081/SEP25Team03/" xr:uid="{FE9E4A29-863A-449A-BF3F-1EAFACD8087D}"/>
    <hyperlink ref="H242" r:id="rId28" display="https://cntttest.vanlanguni.edu.vn:18081/SEP25Team03/" xr:uid="{28A4D2FF-A6AB-4477-BB00-A3E9C08E32F0}"/>
    <hyperlink ref="H251" r:id="rId29" display="https://cntttest.vanlanguni.edu.vn:18081/SEP25Team03/" xr:uid="{D553C147-6E45-4C27-AE64-EF6FBB00CA8E}"/>
    <hyperlink ref="H260" r:id="rId30" display="https://cntttest.vanlanguni.edu.vn:18081/SEP25Team03/" xr:uid="{C45A205D-BD96-4BA7-A544-153AB41E4717}"/>
    <hyperlink ref="H269" r:id="rId31" display="https://cntttest.vanlanguni.edu.vn:18081/SEP25Team03/" xr:uid="{5E9881A9-61A8-4C72-BBF6-EEA805F65EC6}"/>
    <hyperlink ref="H278" r:id="rId32" display="https://cntttest.vanlanguni.edu.vn:18081/SEP25Team03/" xr:uid="{DD7DD667-0F6F-4E69-9747-246485F8AB03}"/>
    <hyperlink ref="H284" r:id="rId33" display="https://cntttest.vanlanguni.edu.vn:18081/SEP25Team03/" xr:uid="{97416344-5BB2-4E5B-87C3-A73B55F30BEC}"/>
    <hyperlink ref="H293" r:id="rId34" display="https://cntttest.vanlanguni.edu.vn:18081/SEP25Team03/" xr:uid="{1C852D4D-8194-485D-8A57-EDE096A13440}"/>
    <hyperlink ref="H302" r:id="rId35" display="https://cntttest.vanlanguni.edu.vn:18081/SEP25Team03/" xr:uid="{CE6DD5B1-7A48-4228-97B6-A8FC9796884E}"/>
    <hyperlink ref="H311" r:id="rId36" display="https://cntttest.vanlanguni.edu.vn:18081/SEP25Team03/" xr:uid="{526EB825-BA22-4561-9A55-F2F76BA4992C}"/>
    <hyperlink ref="H320" r:id="rId37" display="https://cntttest.vanlanguni.edu.vn:18081/SEP25Team03/" xr:uid="{72DFFB8E-1556-466C-A207-284619063317}"/>
    <hyperlink ref="H227" r:id="rId38" display="https://cntttest.vanlanguni.edu.vn:18081/SEP25Team03/" xr:uid="{8273F09F-FD19-4729-93D2-B9BDA0005774}"/>
  </hyperlinks>
  <pageMargins left="0.7" right="0.7" top="0.75" bottom="0.75" header="0.3" footer="0.3"/>
  <pageSetup orientation="portrait" r:id="rId3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6BA97-A04D-4830-8E9E-793D21A4AB38}">
  <sheetPr codeName="Sheet8"/>
  <dimension ref="A2:G6"/>
  <sheetViews>
    <sheetView workbookViewId="0">
      <selection activeCell="G3" sqref="G3"/>
    </sheetView>
  </sheetViews>
  <sheetFormatPr defaultColWidth="9.109375" defaultRowHeight="14.4" x14ac:dyDescent="0.3"/>
  <cols>
    <col min="1" max="3" width="9.109375" style="24"/>
    <col min="4" max="4" width="12.88671875" style="24" bestFit="1" customWidth="1"/>
    <col min="5" max="6" width="9.109375" style="24"/>
    <col min="7" max="7" width="10.109375" style="24" bestFit="1" customWidth="1"/>
    <col min="8" max="16384" width="9.109375" style="24"/>
  </cols>
  <sheetData>
    <row r="2" spans="1:7" x14ac:dyDescent="0.3">
      <c r="A2" s="22" t="s">
        <v>78</v>
      </c>
      <c r="B2" s="23"/>
      <c r="C2" s="23"/>
      <c r="D2" s="22" t="s">
        <v>79</v>
      </c>
      <c r="E2" s="23"/>
      <c r="F2" s="23"/>
      <c r="G2" s="22" t="s">
        <v>80</v>
      </c>
    </row>
    <row r="3" spans="1:7" x14ac:dyDescent="0.3">
      <c r="A3" s="24" t="s">
        <v>81</v>
      </c>
      <c r="D3" s="24" t="s">
        <v>82</v>
      </c>
      <c r="G3" s="24" t="s">
        <v>83</v>
      </c>
    </row>
    <row r="4" spans="1:7" x14ac:dyDescent="0.3">
      <c r="A4" s="24" t="s">
        <v>84</v>
      </c>
      <c r="D4" s="24" t="s">
        <v>85</v>
      </c>
      <c r="G4" s="24" t="s">
        <v>86</v>
      </c>
    </row>
    <row r="5" spans="1:7" x14ac:dyDescent="0.3">
      <c r="A5" s="24" t="s">
        <v>87</v>
      </c>
      <c r="D5" s="24" t="s">
        <v>88</v>
      </c>
      <c r="G5" s="24" t="s">
        <v>89</v>
      </c>
    </row>
    <row r="6" spans="1:7" x14ac:dyDescent="0.3">
      <c r="D6" s="24" t="s">
        <v>90</v>
      </c>
      <c r="G6" s="24" t="s">
        <v>91</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Tài liệu" ma:contentTypeID="0x010100A2621121B9141B4A87628C0DAD3D2739" ma:contentTypeVersion="2" ma:contentTypeDescription="Tạo tài liệu mới." ma:contentTypeScope="" ma:versionID="ec67b30b836f34ee81a86ddc1cbf8191">
  <xsd:schema xmlns:xsd="http://www.w3.org/2001/XMLSchema" xmlns:xs="http://www.w3.org/2001/XMLSchema" xmlns:p="http://schemas.microsoft.com/office/2006/metadata/properties" xmlns:ns2="9d5144de-0b58-4be7-8507-30183e07e759" targetNamespace="http://schemas.microsoft.com/office/2006/metadata/properties" ma:root="true" ma:fieldsID="a43c0a671183a64ebe5e31707bbc3176" ns2:_="">
    <xsd:import namespace="9d5144de-0b58-4be7-8507-30183e07e75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5144de-0b58-4be7-8507-30183e07e7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E13A7-BB76-485C-BA11-5383D1E23D1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BFC64E5-716F-4651-A46C-30A2A0DAB9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5144de-0b58-4be7-8507-30183e07e7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E42433-E68A-4891-94AB-26CCE90F752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Test Requirements</vt:lpstr>
      <vt:lpstr>Integration Test Cases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Phát Trần</cp:lastModifiedBy>
  <cp:revision/>
  <dcterms:created xsi:type="dcterms:W3CDTF">2017-09-14T02:53:04Z</dcterms:created>
  <dcterms:modified xsi:type="dcterms:W3CDTF">2024-11-22T07:10:10Z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0x010100A2621121B9141B4A87628C0DAD3D2739</vt:lpwstr>
  </property>
</Properties>
</file>